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4.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1.xml" ContentType="application/vnd.openxmlformats-officedocument.spreadsheetml.revisionLog+xml"/>
  <Override PartName="/xl/revisions/revisionLog27.xml" ContentType="application/vnd.openxmlformats-officedocument.spreadsheetml.revisionLog+xml"/>
  <Override PartName="/xl/revisions/revisionLog10.xml" ContentType="application/vnd.openxmlformats-officedocument.spreadsheetml.revisionLog+xml"/>
  <Override PartName="/xl/revisions/revisionLog2.xml" ContentType="application/vnd.openxmlformats-officedocument.spreadsheetml.revisionLog+xml"/>
  <Override PartName="/xl/revisions/revisionLog26.xml" ContentType="application/vnd.openxmlformats-officedocument.spreadsheetml.revisionLog+xml"/>
  <Override PartName="/xl/revisions/revisionLog25.xml" ContentType="application/vnd.openxmlformats-officedocument.spreadsheetml.revisionLog+xml"/>
  <Override PartName="/xl/revisions/revisionLog1.xml" ContentType="application/vnd.openxmlformats-officedocument.spreadsheetml.revisionLog+xml"/>
  <Override PartName="/xl/revisions/revisionLog29.xml" ContentType="application/vnd.openxmlformats-officedocument.spreadsheetml.revisionLog+xml"/>
  <Override PartName="/xl/revisions/revisionLog9.xml" ContentType="application/vnd.openxmlformats-officedocument.spreadsheetml.revisionLog+xml"/>
  <Override PartName="/xl/revisions/revisionLog12.xml" ContentType="application/vnd.openxmlformats-officedocument.spreadsheetml.revisionLog+xml"/>
  <Override PartName="/xl/revisions/revisionLog3.xml" ContentType="application/vnd.openxmlformats-officedocument.spreadsheetml.revisionLog+xml"/>
  <Override PartName="/xl/revisions/revisionLog28.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E:\QIBA\QIBA US SWS Profile Development\QIBA Profile POST PUBLIC COMMENT REVISION 4-14-20\"/>
    </mc:Choice>
  </mc:AlternateContent>
  <xr:revisionPtr revIDLastSave="0" documentId="13_ncr:81_{DFC3848E-5792-4032-93CA-2D9C5A8B0F14}" xr6:coauthVersionLast="46" xr6:coauthVersionMax="46" xr10:uidLastSave="{00000000-0000-0000-0000-000000000000}"/>
  <bookViews>
    <workbookView xWindow="7530" yWindow="2790" windowWidth="27885" windowHeight="16905" tabRatio="649" activeTab="3" xr2:uid="{00000000-000D-0000-FFFF-FFFF00000000}"/>
  </bookViews>
  <sheets>
    <sheet name="Introduction" sheetId="5" r:id="rId1"/>
    <sheet name="Pre Acquisition" sheetId="1" r:id="rId2"/>
    <sheet name="Subjects &amp; Data Acquisition" sheetId="2" r:id="rId3"/>
    <sheet name="Quality Assurance" sheetId="3" r:id="rId4"/>
    <sheet name="Profile Conformance-by section" sheetId="4" r:id="rId5"/>
    <sheet name="Profile Conformance by Actor" sheetId="6" r:id="rId6"/>
  </sheets>
  <definedNames>
    <definedName name="_Hlk5288062" localSheetId="5">'Profile Conformance by Actor'!$C$49</definedName>
    <definedName name="_Hlk5288096" localSheetId="5">'Profile Conformance by Actor'!$C$50</definedName>
    <definedName name="_Toc501112026" localSheetId="4">'Profile Conformance-by section'!$A$66</definedName>
    <definedName name="_xlnm.Print_Area" localSheetId="1">'Pre Acquisition'!$A$1:$G$28</definedName>
    <definedName name="_xlnm.Print_Area" localSheetId="5">'Profile Conformance by Actor'!$A$1:$F$104</definedName>
    <definedName name="_xlnm.Print_Area" localSheetId="4">'Profile Conformance-by section'!$A$1:$E$73</definedName>
    <definedName name="_xlnm.Print_Titles" localSheetId="1">'Pre Acquisition'!$1:$2</definedName>
    <definedName name="_xlnm.Print_Titles" localSheetId="5">'Profile Conformance by Actor'!$2:$3</definedName>
    <definedName name="_xlnm.Print_Titles" localSheetId="4">'Profile Conformance-by section'!$2:$3</definedName>
    <definedName name="_xlnm.Print_Titles" localSheetId="3">'Quality Assurance'!$1:$2</definedName>
    <definedName name="_xlnm.Print_Titles" localSheetId="2">'Subjects &amp; Data Acquisition'!$1:$2</definedName>
    <definedName name="Z_304B1B4B_0EEB_4A44_8685_E43426F608EE_.wvu.PrintTitles" localSheetId="1" hidden="1">'Pre Acquisition'!$1:$2</definedName>
    <definedName name="Z_304B1B4B_0EEB_4A44_8685_E43426F608EE_.wvu.PrintTitles" localSheetId="3" hidden="1">'Quality Assurance'!$1:$2</definedName>
    <definedName name="Z_304B1B4B_0EEB_4A44_8685_E43426F608EE_.wvu.PrintTitles" localSheetId="2" hidden="1">'Subjects &amp; Data Acquisition'!$1:$2</definedName>
    <definedName name="Z_83580A1B_7BF9_4BD8_913D_89DB4A62F571_.wvu.PrintArea" localSheetId="1" hidden="1">'Pre Acquisition'!$A$1:$G$28</definedName>
    <definedName name="Z_83580A1B_7BF9_4BD8_913D_89DB4A62F571_.wvu.PrintArea" localSheetId="5" hidden="1">'Profile Conformance by Actor'!$A$1:$F$104</definedName>
    <definedName name="Z_83580A1B_7BF9_4BD8_913D_89DB4A62F571_.wvu.PrintArea" localSheetId="4" hidden="1">'Profile Conformance-by section'!$A$1:$E$73</definedName>
    <definedName name="Z_83580A1B_7BF9_4BD8_913D_89DB4A62F571_.wvu.PrintTitles" localSheetId="1" hidden="1">'Pre Acquisition'!$1:$2</definedName>
    <definedName name="Z_83580A1B_7BF9_4BD8_913D_89DB4A62F571_.wvu.PrintTitles" localSheetId="5" hidden="1">'Profile Conformance by Actor'!$2:$3</definedName>
    <definedName name="Z_83580A1B_7BF9_4BD8_913D_89DB4A62F571_.wvu.PrintTitles" localSheetId="4" hidden="1">'Profile Conformance-by section'!$2:$3</definedName>
    <definedName name="Z_83580A1B_7BF9_4BD8_913D_89DB4A62F571_.wvu.PrintTitles" localSheetId="3" hidden="1">'Quality Assurance'!$1:$2</definedName>
    <definedName name="Z_83580A1B_7BF9_4BD8_913D_89DB4A62F571_.wvu.PrintTitles" localSheetId="2" hidden="1">'Subjects &amp; Data Acquisition'!$1:$2</definedName>
    <definedName name="Z_8947C259_9FF9_400B_AB04_3D88DEC7E6AF_.wvu.PrintTitles" localSheetId="1" hidden="1">'Pre Acquisition'!$1:$2</definedName>
    <definedName name="Z_8947C259_9FF9_400B_AB04_3D88DEC7E6AF_.wvu.PrintTitles" localSheetId="3" hidden="1">'Quality Assurance'!$1:$2</definedName>
    <definedName name="Z_8947C259_9FF9_400B_AB04_3D88DEC7E6AF_.wvu.PrintTitles" localSheetId="2" hidden="1">'Subjects &amp; Data Acquisition'!$1:$2</definedName>
    <definedName name="Z_E184387A_6EE3_4BE1_AA49_715583F27F5D_.wvu.PrintTitles" localSheetId="1" hidden="1">'Pre Acquisition'!$1:$2</definedName>
    <definedName name="Z_E184387A_6EE3_4BE1_AA49_715583F27F5D_.wvu.PrintTitles" localSheetId="3" hidden="1">'Quality Assurance'!$1:$2</definedName>
    <definedName name="Z_E184387A_6EE3_4BE1_AA49_715583F27F5D_.wvu.PrintTitles" localSheetId="2" hidden="1">'Subjects &amp; Data Acquisition'!$1:$2</definedName>
  </definedNames>
  <calcPr calcId="181029"/>
  <customWorkbookViews>
    <customWorkbookView name="Brian Garra - Personal View" guid="{83580A1B-7BF9-4BD8-913D-89DB4A62F571}" mergeInterval="0" personalView="1" xWindow="502" yWindow="186" windowWidth="1859" windowHeight="1127" tabRatio="649" activeSheetId="3" showComments="commIndAndComment"/>
    <customWorkbookView name="Karen Alton - Personal View" guid="{8947C259-9FF9-400B-AB04-3D88DEC7E6AF}" mergeInterval="0" personalView="1" maximized="1" xWindow="-13" yWindow="-13" windowWidth="2762" windowHeight="1770" tabRatio="736" activeSheetId="6"/>
    <customWorkbookView name="Windows User - Personal View" guid="{E184387A-6EE3-4BE1-AA49-715583F27F5D}" mergeInterval="0" personalView="1" maximized="1" xWindow="1" yWindow="1" windowWidth="1916" windowHeight="850" tabRatio="649" activeSheetId="2"/>
    <customWorkbookView name="Brian S Garra - Personal View" guid="{304B1B4B-0EEB-4A44-8685-E43426F608EE}" mergeInterval="0" personalView="1" xWindow="1131" yWindow="153" windowWidth="1724" windowHeight="1157" tabRatio="649" activeSheetId="6"/>
  </customWorkbookViews>
</workbook>
</file>

<file path=xl/calcChain.xml><?xml version="1.0" encoding="utf-8"?>
<calcChain xmlns="http://schemas.openxmlformats.org/spreadsheetml/2006/main">
  <c r="D73" i="4" l="1"/>
  <c r="E10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Alton, Karen *</author>
    <author>Garra, Brian</author>
  </authors>
  <commentList>
    <comment ref="C15" authorId="0" guid="{252C2A02-A3B7-4211-A79A-5D8DEBD2CFE8}" shapeId="0" xr:uid="{00000000-0006-0000-0100-000001000000}">
      <text>
        <r>
          <rPr>
            <i/>
            <sz val="9"/>
            <color indexed="81"/>
            <rFont val="Tahoma"/>
            <charset val="1"/>
          </rPr>
          <t>On screen dialog message appears as manufacturer indicates i.e. "</t>
        </r>
        <r>
          <rPr>
            <b/>
            <i/>
            <sz val="9"/>
            <color indexed="81"/>
            <rFont val="Tahoma"/>
            <charset val="1"/>
          </rPr>
          <t>Failure to estimate a shear wave velocity is indicated by an "x.xx m/s</t>
        </r>
        <r>
          <rPr>
            <i/>
            <sz val="9"/>
            <color indexed="81"/>
            <rFont val="Tahoma"/>
            <charset val="1"/>
          </rPr>
          <t>" [GE]</t>
        </r>
      </text>
    </comment>
    <comment ref="A28" authorId="1" guid="{83803F60-4390-4CC1-9571-C632D26899DA}" shapeId="0" xr:uid="{00000000-0006-0000-0100-000002000000}">
      <text>
        <r>
          <rPr>
            <b/>
            <sz val="9"/>
            <color indexed="81"/>
            <rFont val="Tahoma"/>
            <charset val="1"/>
          </rPr>
          <t>Garra, Brian:</t>
        </r>
        <r>
          <rPr>
            <i/>
            <sz val="9"/>
            <color indexed="81"/>
            <rFont val="Tahoma"/>
            <charset val="1"/>
          </rPr>
          <t xml:space="preserve">
Consider moving all QA activities to a separate tab since the QA activities do not fit in termporal order with the other components.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Alton, Karen *</author>
  </authors>
  <commentList>
    <comment ref="C4" authorId="0" guid="{9C6C2143-B9FF-4899-BBAD-A785E3D13A11}" shapeId="0" xr:uid="{00000000-0006-0000-0200-000001000000}">
      <text>
        <r>
          <rPr>
            <i/>
            <sz val="9"/>
            <color indexed="81"/>
            <rFont val="Tahoma"/>
            <charset val="1"/>
          </rPr>
          <t xml:space="preserve">possible diseases include  Hepatitis C; Hepatitis B; NASH, ETOH </t>
        </r>
      </text>
    </comment>
    <comment ref="C6" authorId="0" guid="{AE092B0B-6F00-41D9-A359-018B921770C1}" shapeId="0" xr:uid="{00000000-0006-0000-0200-000002000000}">
      <text>
        <r>
          <rPr>
            <i/>
            <sz val="9"/>
            <color indexed="81"/>
            <rFont val="Tahoma"/>
            <charset val="1"/>
          </rPr>
          <t>to allow positioning of ROI 2cm deep to liver capsule based on BMI</t>
        </r>
      </text>
    </comment>
    <comment ref="C7" authorId="0" guid="{430B80A1-9AD9-4413-A2BB-D41D81232169}" shapeId="0" xr:uid="{00000000-0006-0000-0200-000003000000}">
      <text>
        <r>
          <rPr>
            <i/>
            <sz val="9"/>
            <color indexed="81"/>
            <rFont val="Tahoma"/>
            <charset val="1"/>
          </rPr>
          <t>Wide intercostal space required. Evaluate intercostal space by manual palpation</t>
        </r>
      </text>
    </comment>
    <comment ref="C8" authorId="0" guid="{3646C799-04E4-4DCD-A802-A39ECD31BC93}" shapeId="0" xr:uid="{00000000-0006-0000-0200-000004000000}">
      <text>
        <r>
          <rPr>
            <i/>
            <sz val="9"/>
            <color indexed="81"/>
            <rFont val="Tahoma"/>
            <charset val="1"/>
          </rPr>
          <t xml:space="preserve">Refer to appendix D for manufacturers acquisition time 
</t>
        </r>
        <r>
          <rPr>
            <b/>
            <sz val="9"/>
            <color indexed="81"/>
            <rFont val="Tahoma"/>
            <charset val="1"/>
          </rPr>
          <t>KA: times not listed</t>
        </r>
      </text>
    </comment>
    <comment ref="C9" authorId="0" guid="{DEDE8540-D097-4276-AB49-339CA911318F}" shapeId="0" xr:uid="{00000000-0006-0000-0200-000005000000}">
      <text>
        <r>
          <rPr>
            <i/>
            <sz val="9"/>
            <color indexed="81"/>
            <rFont val="Tahoma"/>
            <charset val="1"/>
          </rPr>
          <t xml:space="preserve">Confirm subject has right lobe of liver if positive for previous surgery </t>
        </r>
      </text>
    </comment>
    <comment ref="C10" authorId="0" guid="{8D699999-A4BA-49AA-843E-58875C60107E}" shapeId="0" xr:uid="{00000000-0006-0000-0200-000006000000}">
      <text>
        <r>
          <rPr>
            <i/>
            <sz val="9"/>
            <color indexed="81"/>
            <rFont val="Tahoma"/>
            <charset val="1"/>
          </rPr>
          <t>ICF and HIPAA forms per institutional policy</t>
        </r>
      </text>
    </comment>
    <comment ref="C14" authorId="0" guid="{4E30D367-9E82-423E-A43A-98FA6335B3A6}" shapeId="0" xr:uid="{00000000-0006-0000-0200-000007000000}">
      <text>
        <r>
          <rPr>
            <i/>
            <sz val="9"/>
            <color indexed="81"/>
            <rFont val="Tahoma"/>
            <charset val="1"/>
          </rPr>
          <t>Query patient on fasting. Offer to acquire data on a later date or later in the day if patient is not in a fasting state.</t>
        </r>
      </text>
    </comment>
    <comment ref="C15" authorId="0" guid="{87833808-C177-401B-A50A-F08329219674}" shapeId="0" xr:uid="{00000000-0006-0000-0200-000008000000}">
      <text>
        <r>
          <rPr>
            <i/>
            <sz val="9"/>
            <color indexed="81"/>
            <rFont val="Tahoma"/>
            <charset val="1"/>
          </rPr>
          <t>ICF and HIPAA forms per institutional policy</t>
        </r>
      </text>
    </comment>
    <comment ref="C22" authorId="0" guid="{E807F3CD-BCED-4FB8-A499-2AA46D2A94BD}" shapeId="0" xr:uid="{00000000-0006-0000-0200-000009000000}">
      <text>
        <r>
          <rPr>
            <i/>
            <sz val="9"/>
            <color indexed="81"/>
            <rFont val="Tahoma"/>
            <charset val="1"/>
          </rPr>
          <t>Space must be wide enough to accommodate transducer &amp; image upper Rt lobe (segments 5, 7, or 8)</t>
        </r>
      </text>
    </comment>
    <comment ref="C24" authorId="0" guid="{8359D45B-1172-41EB-AFAC-B4CF96BAFB5D}" shapeId="0" xr:uid="{00000000-0006-0000-0200-00000A000000}">
      <text>
        <r>
          <rPr>
            <i/>
            <sz val="9"/>
            <color indexed="81"/>
            <rFont val="Tahoma"/>
            <charset val="1"/>
          </rPr>
          <t>• Clarity of visualization of normal liver parenchymal structures such as portal triads and hepatic veins on grayscale image.
• No acoustic shadowing from the ribs.
• Absence of grayscale artifacts.</t>
        </r>
      </text>
    </comment>
    <comment ref="C25" authorId="0" guid="{E9E990C0-9498-4AA1-A873-5777D18DE0F5}" shapeId="0" xr:uid="{00000000-0006-0000-0200-00000B000000}">
      <text>
        <r>
          <rPr>
            <b/>
            <sz val="9"/>
            <color indexed="81"/>
            <rFont val="Tahoma"/>
            <charset val="1"/>
          </rPr>
          <t xml:space="preserve">if follow up study use the previous depth. </t>
        </r>
      </text>
    </comment>
    <comment ref="C26" authorId="0" guid="{596712E3-7665-4D47-A356-FA2C5DB9E5FB}" shapeId="0" xr:uid="{00000000-0006-0000-0200-00000C000000}">
      <text>
        <r>
          <rPr>
            <i/>
            <sz val="9"/>
            <color indexed="81"/>
            <rFont val="Tahoma"/>
            <charset val="1"/>
          </rPr>
          <t xml:space="preserve">Away from discrete structures such as liver margin, nodules, portal triads or hepatic veins </t>
        </r>
      </text>
    </comment>
    <comment ref="C27" authorId="0" guid="{5D7675E7-7461-43F8-9840-DEC31B3CEFAB}" shapeId="0" xr:uid="{00000000-0006-0000-0200-00000D000000}">
      <text>
        <r>
          <rPr>
            <i/>
            <sz val="9"/>
            <color indexed="81"/>
            <rFont val="Tahoma"/>
            <charset val="1"/>
          </rPr>
          <t>Refer to Appendix D for MFR specifications. The standard ROI default size should conform to 6mm x 10mm or 10mm Diameter</t>
        </r>
      </text>
    </comment>
    <comment ref="C28" authorId="0" guid="{7FF7FBF1-F2A1-4316-B20F-0C415EB887DE}" shapeId="0" xr:uid="{00000000-0006-0000-0200-00000E000000}">
      <text>
        <r>
          <rPr>
            <i/>
            <sz val="9"/>
            <color indexed="81"/>
            <rFont val="Tahoma"/>
            <charset val="1"/>
          </rPr>
          <t>Place ROI at constant depth for all acquisitions, and follow up acquisitions</t>
        </r>
      </text>
    </comment>
    <comment ref="C29" authorId="0" guid="{CEA8AFFB-FF81-4ED8-ADBA-4A2F7B365A00}" shapeId="0" xr:uid="{00000000-0006-0000-0200-00000F000000}">
      <text>
        <r>
          <rPr>
            <i/>
            <sz val="9"/>
            <color indexed="81"/>
            <rFont val="Tahoma"/>
            <charset val="1"/>
          </rPr>
          <t>MFR may specify more than 10 images. Please refer to vendor specific instructions (Appendix D)</t>
        </r>
      </text>
    </comment>
    <comment ref="C30" authorId="0" guid="{3EEC85F2-0C30-4E76-BAAA-B6FDA2198994}" shapeId="0" xr:uid="{00000000-0006-0000-0200-000010000000}">
      <text>
        <r>
          <rPr>
            <i/>
            <sz val="9"/>
            <color indexed="81"/>
            <rFont val="Tahoma"/>
            <charset val="1"/>
          </rPr>
          <t xml:space="preserve">Shall acquire only when there is no visible liver motion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Alton, Karen *</author>
  </authors>
  <commentList>
    <comment ref="C4" authorId="0" guid="{4E2D9E30-9599-44C2-83D0-0519B2F7C350}" shapeId="0" xr:uid="{00000000-0006-0000-0300-000001000000}">
      <text>
        <r>
          <rPr>
            <i/>
            <sz val="9"/>
            <color indexed="81"/>
            <rFont val="Tahoma"/>
            <charset val="1"/>
          </rPr>
          <t xml:space="preserve">Exclude SWS numbers that were acquired suboptimally either by observation during acquisition, inspection of saved images,or  pre/post liver images not matching. • liver movement during acquisition, 
• patient talking during acquisition, 
• transducer slippage during acquisition and 
• inadvertent shift of ROI to a deeper or shallower depth, 
• placement of the ROI near to a vessel or other discrete structure
</t>
        </r>
      </text>
    </comment>
  </commentList>
</comments>
</file>

<file path=xl/sharedStrings.xml><?xml version="1.0" encoding="utf-8"?>
<sst xmlns="http://schemas.openxmlformats.org/spreadsheetml/2006/main" count="667" uniqueCount="324">
  <si>
    <t>MFR</t>
  </si>
  <si>
    <t>ITEM#</t>
  </si>
  <si>
    <t>Suboptimal SWS Acquistion handling</t>
  </si>
  <si>
    <t>User training on image display</t>
  </si>
  <si>
    <t>Pre-delivery</t>
  </si>
  <si>
    <t>Software verification</t>
  </si>
  <si>
    <t>Installation</t>
  </si>
  <si>
    <t>RESPONSIBILITY/ACTOR</t>
  </si>
  <si>
    <t xml:space="preserve">NOTES/EXPLANATIONS </t>
  </si>
  <si>
    <t>Operator Qualification</t>
  </si>
  <si>
    <t>On arrival then annually unless potential problem found during operations</t>
  </si>
  <si>
    <t>Subject Selection</t>
  </si>
  <si>
    <t>Clinical Indication</t>
  </si>
  <si>
    <t>Intercostal Space</t>
  </si>
  <si>
    <t>Evaluate intercostal space by manual palpation</t>
  </si>
  <si>
    <t>Breathing</t>
  </si>
  <si>
    <t xml:space="preserve">Refer to appendix D for manufacturers acquisition time </t>
  </si>
  <si>
    <t>Informed Consent</t>
  </si>
  <si>
    <t>QIBA SHEAR WAVE SPEED PROFILE EXECUTION CHECKLIST V5.0 Patient &amp; Acquisition</t>
  </si>
  <si>
    <t>QIBA SHEAR WAVE SPEED PROFILE EXECUTION CHECKLIST V5.0 Processing &amp; Analysis</t>
  </si>
  <si>
    <t xml:space="preserve">Subject Handling </t>
  </si>
  <si>
    <t>Fasting State</t>
  </si>
  <si>
    <t>Informed consent obtained</t>
  </si>
  <si>
    <t>Informed consent confirmed</t>
  </si>
  <si>
    <t>Patient Position</t>
  </si>
  <si>
    <t>Transducer Position</t>
  </si>
  <si>
    <t xml:space="preserve">ROI positioned near center of image, away from right/left margins and away from discrete structures </t>
  </si>
  <si>
    <t>Number of Measurements</t>
  </si>
  <si>
    <t>Acquistion repeated if breathing or motion observed</t>
  </si>
  <si>
    <t>SWS Imaging Performance</t>
  </si>
  <si>
    <t>Annual testing and testing after any software/hardware change.</t>
  </si>
  <si>
    <r>
      <rPr>
        <b/>
        <u/>
        <sz val="11"/>
        <color indexed="8"/>
        <rFont val="Calibri"/>
        <family val="2"/>
      </rPr>
      <t>Not</t>
    </r>
    <r>
      <rPr>
        <sz val="11"/>
        <color theme="1"/>
        <rFont val="Calibri"/>
        <family val="2"/>
        <scheme val="minor"/>
      </rPr>
      <t xml:space="preserve"> full left lat decubitus which has been shown to produce a small but statistically significant increase in SWS</t>
    </r>
  </si>
  <si>
    <t>QIBA SHEAR WAVE SPEED PROFILE EXECUTION CHECKLIST V5.0 Scanner QA Pre &amp; Post Installation</t>
  </si>
  <si>
    <t>A valid research protocol or a clinical concern supported by the literature is needed</t>
  </si>
  <si>
    <t>Approach</t>
  </si>
  <si>
    <t>Confirm intercostal approach is feasible</t>
  </si>
  <si>
    <t>Right lobe of liver present, no scarring or shadowing from surgery</t>
  </si>
  <si>
    <t>Patient Instructions</t>
  </si>
  <si>
    <t>Patient Information</t>
  </si>
  <si>
    <t xml:space="preserve">Respiration </t>
  </si>
  <si>
    <t>Transducer Pressure</t>
  </si>
  <si>
    <t>May use more pressure to compress body wall when needed to enable ROI to be positioned in proper position in Liver</t>
  </si>
  <si>
    <t>See Appendix D.  Refer to MFR specifications.  If a choice is given choose an ROI equal to or larger than 10mm</t>
  </si>
  <si>
    <t>Transducer position and ROI placement consistent for all measurements</t>
  </si>
  <si>
    <t>Acquire when no visible liver motion</t>
  </si>
  <si>
    <t>SWS Imaging - Color Map</t>
  </si>
  <si>
    <t>SWS Imaging -  Color Transparency</t>
  </si>
  <si>
    <t>SWS Imaging -  Frame Averaging</t>
  </si>
  <si>
    <t>SWS Imaging -  Frame Rate/Color Box Size</t>
  </si>
  <si>
    <t>SWS Imaging -  Point Measurement ROI location</t>
  </si>
  <si>
    <t>SWS Imaging -  Point Measurement ROI size</t>
  </si>
  <si>
    <t>SWS Imaging -  Point Measurement Data Transfer</t>
  </si>
  <si>
    <t>Consistent between exams and patients</t>
  </si>
  <si>
    <t>Use institutional and/or national standards.  See manufacturer guidelines</t>
  </si>
  <si>
    <t>Set to visualize color changes and grayscale anatomy</t>
  </si>
  <si>
    <t>Set box as large as possible for adequate color frame rate</t>
  </si>
  <si>
    <t>Refer to manufacturer guidelines - Appendix D</t>
  </si>
  <si>
    <t>Successful Image and Data Transfer to PACS or other storage and confirmation</t>
  </si>
  <si>
    <t>Set according to preference after manufacturer recommendation</t>
  </si>
  <si>
    <t xml:space="preserve">After the initial setting according to manufacturer recommendations </t>
  </si>
  <si>
    <t>Meets MFR specifications as published in scanner documentation</t>
  </si>
  <si>
    <t>Staff Qualification</t>
  </si>
  <si>
    <t>Meets performance requirements on phantoms and subjects</t>
  </si>
  <si>
    <t xml:space="preserve">Phantom testing-wCV ≤ .05 and/or case review IQR/median ≤ 0.30 </t>
  </si>
  <si>
    <r>
      <t xml:space="preserve">Body Wall </t>
    </r>
    <r>
      <rPr>
        <sz val="11"/>
        <rFont val="Calibri"/>
        <family val="2"/>
      </rPr>
      <t>Thickness</t>
    </r>
  </si>
  <si>
    <r>
      <t xml:space="preserve">Intercostal spacing </t>
    </r>
    <r>
      <rPr>
        <sz val="11"/>
        <rFont val="Calibri"/>
        <family val="2"/>
      </rPr>
      <t>wide enough</t>
    </r>
    <r>
      <rPr>
        <sz val="11"/>
        <rFont val="Calibri"/>
        <family val="2"/>
      </rPr>
      <t xml:space="preserve"> for transducer </t>
    </r>
    <r>
      <rPr>
        <sz val="11"/>
        <rFont val="Calibri"/>
        <family val="2"/>
      </rPr>
      <t>placement</t>
    </r>
  </si>
  <si>
    <t>Prior Surgery</t>
  </si>
  <si>
    <r>
      <t xml:space="preserve">IC and HIPAA forms per institutional policy </t>
    </r>
    <r>
      <rPr>
        <sz val="11"/>
        <rFont val="Calibri"/>
        <family val="2"/>
      </rPr>
      <t>(sample consent form language in Appendix G)</t>
    </r>
  </si>
  <si>
    <t xml:space="preserve">Informed Consent </t>
  </si>
  <si>
    <r>
      <t xml:space="preserve">Patient positioned in supine or </t>
    </r>
    <r>
      <rPr>
        <sz val="11"/>
        <rFont val="Calibri"/>
        <family val="2"/>
      </rPr>
      <t>30 degree</t>
    </r>
    <r>
      <rPr>
        <sz val="11"/>
        <rFont val="Calibri"/>
        <family val="2"/>
      </rPr>
      <t xml:space="preserve"> left lateral decubitus</t>
    </r>
  </si>
  <si>
    <r>
      <t xml:space="preserve">Ultrasound Image </t>
    </r>
    <r>
      <rPr>
        <sz val="11"/>
        <rFont val="Calibri"/>
        <family val="2"/>
      </rPr>
      <t>Location</t>
    </r>
    <r>
      <rPr>
        <sz val="11"/>
        <color indexed="10"/>
        <rFont val="Calibri"/>
        <family val="2"/>
      </rPr>
      <t xml:space="preserve"> </t>
    </r>
    <r>
      <rPr>
        <sz val="11"/>
        <color theme="1"/>
        <rFont val="Calibri"/>
        <family val="2"/>
        <scheme val="minor"/>
      </rPr>
      <t>Confirmation</t>
    </r>
  </si>
  <si>
    <r>
      <t>Measurement Region of Interest (ROI)</t>
    </r>
    <r>
      <rPr>
        <sz val="11"/>
        <rFont val="Calibri"/>
        <family val="2"/>
      </rPr>
      <t xml:space="preserve"> </t>
    </r>
    <r>
      <rPr>
        <sz val="11"/>
        <rFont val="Calibri"/>
        <family val="2"/>
      </rPr>
      <t>Placement</t>
    </r>
    <r>
      <rPr>
        <sz val="11"/>
        <rFont val="Calibri"/>
        <family val="2"/>
      </rPr>
      <t>-</t>
    </r>
    <r>
      <rPr>
        <sz val="11"/>
        <color theme="1"/>
        <rFont val="Calibri"/>
        <family val="2"/>
        <scheme val="minor"/>
      </rPr>
      <t xml:space="preserve"> Position</t>
    </r>
  </si>
  <si>
    <t>Discrete structures refer to structures such as: such as liver margin, nodules, portal triads or hepatic veins</t>
  </si>
  <si>
    <r>
      <t xml:space="preserve">Region of Interest (ROI) </t>
    </r>
    <r>
      <rPr>
        <sz val="11"/>
        <rFont val="Calibri"/>
        <family val="2"/>
      </rPr>
      <t xml:space="preserve">Placement- </t>
    </r>
    <r>
      <rPr>
        <sz val="11"/>
        <color theme="1"/>
        <rFont val="Calibri"/>
        <family val="2"/>
        <scheme val="minor"/>
      </rPr>
      <t>Size</t>
    </r>
  </si>
  <si>
    <r>
      <t>ROI box diameter is 10mm or</t>
    </r>
    <r>
      <rPr>
        <sz val="11"/>
        <rFont val="Calibri"/>
        <family val="2"/>
      </rPr>
      <t xml:space="preserve"> </t>
    </r>
    <r>
      <rPr>
        <sz val="11"/>
        <rFont val="Calibri"/>
        <family val="2"/>
      </rPr>
      <t>6mm X</t>
    </r>
    <r>
      <rPr>
        <b/>
        <sz val="11"/>
        <color indexed="10"/>
        <rFont val="Calibri"/>
        <family val="2"/>
      </rPr>
      <t xml:space="preserve"> </t>
    </r>
    <r>
      <rPr>
        <sz val="11"/>
        <color theme="1"/>
        <rFont val="Calibri"/>
        <family val="2"/>
        <scheme val="minor"/>
      </rPr>
      <t>10mm</t>
    </r>
  </si>
  <si>
    <r>
      <rPr>
        <sz val="11"/>
        <rFont val="Calibri"/>
        <family val="2"/>
      </rPr>
      <t xml:space="preserve"> </t>
    </r>
    <r>
      <rPr>
        <sz val="11"/>
        <rFont val="Calibri"/>
        <family val="2"/>
      </rPr>
      <t>Follow-up Consistency</t>
    </r>
  </si>
  <si>
    <t xml:space="preserve">ROI placed consistent with baseline measurement depth for all follow up acquisitions </t>
  </si>
  <si>
    <t>Liver Movement</t>
  </si>
  <si>
    <t xml:space="preserve">Instruct patient on how to accomplish fasting and exceptions (e.g. oral medications, insulin); instruction sheet example Appendix G </t>
  </si>
  <si>
    <t xml:space="preserve">Keep the liver capsule parallel to the transducer face in both planes </t>
  </si>
  <si>
    <t>Acoustic Transmit Focusing</t>
  </si>
  <si>
    <t>SWS Measurement Consistency</t>
  </si>
  <si>
    <r>
      <t>Software</t>
    </r>
    <r>
      <rPr>
        <b/>
        <sz val="11"/>
        <color indexed="10"/>
        <rFont val="Calibri"/>
        <family val="2"/>
      </rPr>
      <t xml:space="preserve"> </t>
    </r>
    <r>
      <rPr>
        <sz val="11"/>
        <color theme="1"/>
        <rFont val="Calibri"/>
        <family val="2"/>
        <scheme val="minor"/>
      </rPr>
      <t>version equals version specified in QIBA profile (Appendix D)</t>
    </r>
  </si>
  <si>
    <t>Assess liver stiffness for liver pathology that may lead to increased organ stiffness and increased shear wave speed (for example liver fibrosis).</t>
  </si>
  <si>
    <t>Offer to acquire data on a later date or later in the day if patient is not in a fasting state.</t>
  </si>
  <si>
    <t>Obtain calibration values for successive measurements made on various machines for the same patient and forward along with test results for use during intepretation</t>
  </si>
  <si>
    <t>Measurements are performed on the same equipment/manufacturer when successive measurements are made on the same patient</t>
  </si>
  <si>
    <t>Confirm absence of focal structures near image center, no acoustic shadowing from the ribs</t>
  </si>
  <si>
    <r>
      <t>Acoustic Output</t>
    </r>
    <r>
      <rPr>
        <sz val="11"/>
        <color theme="1"/>
        <rFont val="Calibri"/>
        <family val="2"/>
        <scheme val="minor"/>
      </rPr>
      <t xml:space="preserve"> (SWS Mode)</t>
    </r>
  </si>
  <si>
    <t>Operator Training</t>
  </si>
  <si>
    <t>Technologist trained and approved for SWS acquisition</t>
  </si>
  <si>
    <t>US Imaging QA</t>
  </si>
  <si>
    <t>QA manager</t>
  </si>
  <si>
    <t>Operator Training &amp; Qualification Testing</t>
  </si>
  <si>
    <t>Training on initial operator selection</t>
  </si>
  <si>
    <r>
      <rPr>
        <sz val="11"/>
        <rFont val="Calibri"/>
        <family val="2"/>
      </rPr>
      <t xml:space="preserve">US Imaging / SWS </t>
    </r>
    <r>
      <rPr>
        <sz val="11"/>
        <rFont val="Calibri"/>
        <family val="2"/>
        <scheme val="minor"/>
      </rPr>
      <t xml:space="preserve">Phantom </t>
    </r>
    <r>
      <rPr>
        <sz val="11"/>
        <rFont val="Calibri"/>
        <family val="2"/>
      </rPr>
      <t>Characterization &amp;</t>
    </r>
    <r>
      <rPr>
        <sz val="11"/>
        <rFont val="Calibri"/>
        <family val="2"/>
        <scheme val="minor"/>
      </rPr>
      <t xml:space="preserve"> Stability Testing</t>
    </r>
  </si>
  <si>
    <t>SWS Measurement Concordance</t>
  </si>
  <si>
    <t>Hardware Damage</t>
  </si>
  <si>
    <t>Hardware &amp; transducer MFR specified parameters</t>
  </si>
  <si>
    <r>
      <rPr>
        <sz val="11"/>
        <rFont val="Calibri"/>
        <family val="2"/>
      </rPr>
      <t xml:space="preserve">Ultrasound </t>
    </r>
    <r>
      <rPr>
        <sz val="11"/>
        <color indexed="8"/>
        <rFont val="Calibri"/>
        <family val="2"/>
      </rPr>
      <t>Imaging Performance</t>
    </r>
  </si>
  <si>
    <r>
      <t>Manufacturer specifies and certifies</t>
    </r>
    <r>
      <rPr>
        <sz val="11"/>
        <rFont val="Calibri"/>
        <family val="2"/>
        <scheme val="minor"/>
      </rPr>
      <t xml:space="preserve"> </t>
    </r>
    <r>
      <rPr>
        <sz val="11"/>
        <rFont val="Calibri"/>
        <family val="2"/>
      </rPr>
      <t>SWS measurement and Imaging</t>
    </r>
  </si>
  <si>
    <t>IC and HIPAA forms per institutional policy.  Sample consent form language in Appendix G.</t>
  </si>
  <si>
    <r>
      <rPr>
        <b/>
        <sz val="12"/>
        <color theme="1"/>
        <rFont val="Calibri"/>
        <family val="2"/>
        <scheme val="minor"/>
      </rPr>
      <t xml:space="preserve">Corrective Action Taken if Performance Issue Identified </t>
    </r>
    <r>
      <rPr>
        <sz val="12"/>
        <color theme="1"/>
        <rFont val="Calibri"/>
        <family val="2"/>
        <scheme val="minor"/>
      </rPr>
      <t>(scoring: yes successful = 3, yes partially successful = 2, yes unsuccessful = 1, no corrective action)</t>
    </r>
  </si>
  <si>
    <r>
      <rPr>
        <b/>
        <sz val="12"/>
        <color theme="1"/>
        <rFont val="Calibri"/>
        <family val="2"/>
        <scheme val="minor"/>
      </rPr>
      <t>Corrective Action Taken if Performance Issue Identified</t>
    </r>
    <r>
      <rPr>
        <sz val="12"/>
        <color theme="1"/>
        <rFont val="Calibri"/>
        <family val="2"/>
        <scheme val="minor"/>
      </rPr>
      <t xml:space="preserve"> (scoring: yes- successful, assessed actors as in 4.2.3 = 3,  yes - successful, after other assessment = 2, yes - partially successful = 1, no corrective action = 0)</t>
    </r>
  </si>
  <si>
    <t>Appendix E:  Checklists for Implementation of the SWS Profile</t>
  </si>
  <si>
    <t>The checklist steps are arranged in approximate chronological order rather than by actor or task to make them more usable in the clinic.</t>
  </si>
  <si>
    <t>To start move to the next TAB "Pre Acquisition", then to "Subjects and Data Acquisition" etc.</t>
  </si>
  <si>
    <t>The final TAB contains a checklist to be used by a site doing self attestation of conformance or by an auditor to check conformance.  It allows for scoring of conformance.  A passing score has yet to be determined.</t>
  </si>
  <si>
    <t>The checklists are in excel to make data analysis and retrieval easier and to allow convenient conformance scoring</t>
  </si>
  <si>
    <t>In the future, on-line checklist forms (such as in google docs) may be created for user convenience</t>
  </si>
  <si>
    <t>Item #</t>
  </si>
  <si>
    <t>Conforms Y/N</t>
  </si>
  <si>
    <t>Ultrasound Scanner</t>
  </si>
  <si>
    <t>Image Data Acquisition</t>
  </si>
  <si>
    <t>Site Qualitification</t>
  </si>
  <si>
    <t>Radiologist</t>
  </si>
  <si>
    <t>Image QA</t>
  </si>
  <si>
    <t>QA Manager</t>
  </si>
  <si>
    <t>Site Conformance</t>
  </si>
  <si>
    <t>Manufacturer</t>
  </si>
  <si>
    <t>Acoustic Output (SWS Mode)</t>
  </si>
  <si>
    <t>Pre-Delivery</t>
  </si>
  <si>
    <t xml:space="preserve">SWS Measurement Consistency </t>
  </si>
  <si>
    <t>US Imaging Performance</t>
  </si>
  <si>
    <t xml:space="preserve">SWS Imaging Performance </t>
  </si>
  <si>
    <t xml:space="preserve">Hardware and transducer </t>
  </si>
  <si>
    <t xml:space="preserve">SWS Measurement Consistency &amp; System QA Testing Using SWS Phantom </t>
  </si>
  <si>
    <t>Body Wall Thickness</t>
  </si>
  <si>
    <t>Intercostal space</t>
  </si>
  <si>
    <t>Subject Handling</t>
  </si>
  <si>
    <t>SWS Acquisition</t>
  </si>
  <si>
    <t xml:space="preserve">Patient Position </t>
  </si>
  <si>
    <t>Respiration</t>
  </si>
  <si>
    <t xml:space="preserve">Measurement Region of Interest (ROI) Placement </t>
  </si>
  <si>
    <t>Follow-up Consistency</t>
  </si>
  <si>
    <t>SWS Imaging Color Map</t>
  </si>
  <si>
    <t>SWS Imaging Color Transparency</t>
  </si>
  <si>
    <t>SWS Imaging Frame Averaging</t>
  </si>
  <si>
    <t>SWS Imaging Point Measurement ROI location</t>
  </si>
  <si>
    <t>SWS Imaging Point Measurement ROI size</t>
  </si>
  <si>
    <t>SWS Imaging Point Measurement Data Transfer</t>
  </si>
  <si>
    <r>
      <rPr>
        <sz val="11"/>
        <color rgb="FF000000"/>
        <rFont val="Calibri"/>
        <family val="2"/>
        <scheme val="minor"/>
      </rPr>
      <t>Suboptimal SWS Acquisition</t>
    </r>
    <r>
      <rPr>
        <strike/>
        <sz val="11"/>
        <color rgb="FFFF0000"/>
        <rFont val="Calibri"/>
        <family val="2"/>
        <scheme val="minor"/>
      </rPr>
      <t xml:space="preserve"> </t>
    </r>
  </si>
  <si>
    <t>Periodic Quality Assurance</t>
  </si>
  <si>
    <t>Allows SWS measurement to be made at a maximum depth of 6.5 cm from the skin surface and at least 2 cm below the liver capsule.</t>
  </si>
  <si>
    <t xml:space="preserve">Confirm subject has right lobe of liver if history of previous hepatic surgery </t>
  </si>
  <si>
    <t>3.1.2.1</t>
  </si>
  <si>
    <t>3.1.2.2</t>
  </si>
  <si>
    <t>3.3.2.1</t>
  </si>
  <si>
    <t>3.3.2.2</t>
  </si>
  <si>
    <t>3.3.2.3</t>
  </si>
  <si>
    <t>3.3.2.4</t>
  </si>
  <si>
    <t>3.3.2.5</t>
  </si>
  <si>
    <t>3.3.2.6</t>
  </si>
  <si>
    <t>3.3.2.7</t>
  </si>
  <si>
    <t>3.4.2.1</t>
  </si>
  <si>
    <t>3.4.2.2</t>
  </si>
  <si>
    <t>3.4.2.3</t>
  </si>
  <si>
    <t>3.5.2.1</t>
  </si>
  <si>
    <t>3.5.2.2</t>
  </si>
  <si>
    <t>3.5.2.3</t>
  </si>
  <si>
    <t>3.5.2.4</t>
  </si>
  <si>
    <t>3.7.2.1</t>
  </si>
  <si>
    <t>3.7.2.2</t>
  </si>
  <si>
    <t>3.7.2.3</t>
  </si>
  <si>
    <t>3.7.2.4</t>
  </si>
  <si>
    <t>3.7.2.5</t>
  </si>
  <si>
    <t>3.7.2.6</t>
  </si>
  <si>
    <t>3.7.2.7</t>
  </si>
  <si>
    <t>3.8.2.1</t>
  </si>
  <si>
    <t>3.8.2.2</t>
  </si>
  <si>
    <t>3.8.2.3</t>
  </si>
  <si>
    <t>3.8.2.4</t>
  </si>
  <si>
    <t>3.9.2.1</t>
  </si>
  <si>
    <t>3.9.2.2</t>
  </si>
  <si>
    <t>3.9.2.3</t>
  </si>
  <si>
    <t>3.9.2.4</t>
  </si>
  <si>
    <t>3.9.2.5</t>
  </si>
  <si>
    <t>3.9.2.6</t>
  </si>
  <si>
    <t>3.9.2.7</t>
  </si>
  <si>
    <t>3.9.2.8</t>
  </si>
  <si>
    <t>3.9.2.9</t>
  </si>
  <si>
    <t>3.9.2.10</t>
  </si>
  <si>
    <t>3.9.2.11</t>
  </si>
  <si>
    <t>3.9.2.12</t>
  </si>
  <si>
    <t>3.9.2.13</t>
  </si>
  <si>
    <t>3.9.2.14</t>
  </si>
  <si>
    <t>3.9.2.15</t>
  </si>
  <si>
    <t>3.9.2.16</t>
  </si>
  <si>
    <t>3.9.2.17</t>
  </si>
  <si>
    <t>3.9.2.18</t>
  </si>
  <si>
    <t>3.9.2.19</t>
  </si>
  <si>
    <t>PARAMETER</t>
  </si>
  <si>
    <t>REQUIREMENT</t>
  </si>
  <si>
    <t>Periodic Quality Assurance (QA)</t>
  </si>
  <si>
    <t>Shall transfer SWS measurement objects to PACS or other storage and confirm successful storage.</t>
  </si>
  <si>
    <t xml:space="preserve">Transducer positioned at intercostal space from the upper right liver lobe </t>
  </si>
  <si>
    <t xml:space="preserve"> Image Quality Assurance (QA)</t>
  </si>
  <si>
    <t>3.11.2.1</t>
  </si>
  <si>
    <t>3.11.2.2</t>
  </si>
  <si>
    <t xml:space="preserve">REQUIREMENT </t>
  </si>
  <si>
    <t>US Scanner</t>
  </si>
  <si>
    <t xml:space="preserve"> QA manager </t>
  </si>
  <si>
    <t>US Scanner shall be capable of performing SWS measurements at reproducible instrument settings using manufacture specific standard procedures [appendix D]</t>
  </si>
  <si>
    <t>See 4.2 Assessment Procedure: SWS Measurement Consistency</t>
  </si>
  <si>
    <t xml:space="preserve">Refere to Appendix D </t>
  </si>
  <si>
    <t>Site Conformance Check</t>
  </si>
  <si>
    <t>3.0.2.1</t>
  </si>
  <si>
    <t>Confirm all US scanners conform to Profile</t>
  </si>
  <si>
    <t>3.0.2.2</t>
  </si>
  <si>
    <t>3.0.2.3</t>
  </si>
  <si>
    <t>3.0.2.4</t>
  </si>
  <si>
    <r>
      <rPr>
        <sz val="11"/>
        <rFont val="Calibri"/>
        <family val="2"/>
        <scheme val="minor"/>
      </rPr>
      <t>Confirms that measurements of SWS on a QIBA elastic phantom using standard instrument settings and acquisition procedures annually, and after any software change are within ± 5% of the values of the Elastic SWS phantom specifications as determined by testing with a Verasonics system.  If the system is already known to give results more than 5% different from the phantom values, the system should give values within ± 5% of the previously obtained results. (</t>
    </r>
    <r>
      <rPr>
        <sz val="11"/>
        <rFont val="Calibri"/>
        <family val="2"/>
      </rPr>
      <t>See Measurement</t>
    </r>
    <r>
      <rPr>
        <sz val="11"/>
        <rFont val="Calibri"/>
        <family val="2"/>
        <scheme val="minor"/>
      </rPr>
      <t xml:space="preserve"> </t>
    </r>
    <r>
      <rPr>
        <sz val="11"/>
        <rFont val="Calibri"/>
        <family val="2"/>
      </rPr>
      <t xml:space="preserve">Concordance Test Procedure Profile Section 3.4.1) </t>
    </r>
  </si>
  <si>
    <t>Confirm all Radiologists conform to Profile with patient interaction, acquistion performance, and reporting</t>
  </si>
  <si>
    <t>No physical damage</t>
  </si>
  <si>
    <t>S/W version equals the version specified in products QIBA Conformance Statement or one listed in Appendix D</t>
  </si>
  <si>
    <t xml:space="preserve">QA Manager </t>
  </si>
  <si>
    <t>See 4.3 Assessment Procedure: SWS Measurement Concordance</t>
  </si>
  <si>
    <t xml:space="preserve">Confirm SWS measurements are within +/- 5% </t>
  </si>
  <si>
    <t>See 4.1 Assessment Procedure: Imaging Performance</t>
  </si>
  <si>
    <t>Ensure the equipment intended for use is listed in Appendix D as a compliant combination of System, Software Revision and Transducer.</t>
  </si>
  <si>
    <t>Required Scanner components are present and found in Appendix D; scanner specific instructions</t>
  </si>
  <si>
    <t>Manufacturer specification and certification</t>
  </si>
  <si>
    <r>
      <t xml:space="preserve">Manufacturer </t>
    </r>
    <r>
      <rPr>
        <sz val="11"/>
        <rFont val="Calibri"/>
        <family val="2"/>
      </rPr>
      <t>confirms SWS Measurement Consistency of the Ultrasound Scanner is</t>
    </r>
    <r>
      <rPr>
        <sz val="11"/>
        <rFont val="Calibri"/>
        <family val="2"/>
        <scheme val="minor"/>
      </rPr>
      <t xml:space="preserve"> </t>
    </r>
    <r>
      <rPr>
        <sz val="11"/>
        <rFont val="Calibri"/>
        <family val="2"/>
      </rPr>
      <t>within +/- 5%</t>
    </r>
  </si>
  <si>
    <t>Identification and display meets manufacturer specifications listed in Appendix D</t>
  </si>
  <si>
    <t>SWS estimates excluded if suboptimal due to motion or other factors</t>
  </si>
  <si>
    <t>See section 3.9.2 for acquisition-related exclusion criteria.</t>
  </si>
  <si>
    <t>Provide user training on image interpretation and Operator training on optimal placement of measurement ROI.</t>
  </si>
  <si>
    <t>Radiologist or Technologist / Sonographer</t>
  </si>
  <si>
    <t>Ultrasound Image – location confirmation</t>
  </si>
  <si>
    <t>ACTOR</t>
  </si>
  <si>
    <t>Ultrasound Scanner Conformance</t>
  </si>
  <si>
    <t>Technologist/Sonographer Conformance</t>
  </si>
  <si>
    <t>Manufacturer Conformance</t>
  </si>
  <si>
    <t>Radiologists Conformance</t>
  </si>
  <si>
    <t>Technologist / Sonographer</t>
  </si>
  <si>
    <t>Technologist / Sonographer or Radiologist</t>
  </si>
  <si>
    <r>
      <rPr>
        <sz val="11"/>
        <rFont val="Calibri"/>
        <family val="2"/>
      </rPr>
      <t xml:space="preserve">SWS Measurement Consistency </t>
    </r>
    <r>
      <rPr>
        <sz val="11"/>
        <color theme="1"/>
        <rFont val="Calibri"/>
        <family val="2"/>
        <scheme val="minor"/>
      </rPr>
      <t>&amp; System QA Testing</t>
    </r>
  </si>
  <si>
    <t>SWS Measurement Consistency &amp; System QA Testing</t>
  </si>
  <si>
    <t xml:space="preserve">Technologist / Sonographer  </t>
  </si>
  <si>
    <t>Manufacturer certifies maximum acoustic output levels meets FDA recommendation while operating SWS mode</t>
  </si>
  <si>
    <t>U/S system QA checks and conform to quality criteria specified in AIUM guidelines</t>
  </si>
  <si>
    <t>Confirm total body wall thickness 4cm or less at intercostal location</t>
  </si>
  <si>
    <t>Confirm patients ability and understanding breath hold instructions</t>
  </si>
  <si>
    <t>Instructs patient to fast 4 hours prior to procedure</t>
  </si>
  <si>
    <t>Query the patient whether successfully fasted 4 hours or not</t>
  </si>
  <si>
    <t xml:space="preserve">Radiologist or Technologist / Sonographer </t>
  </si>
  <si>
    <t xml:space="preserve">Refer to patient information-instructions sheet </t>
  </si>
  <si>
    <t>SWS Acquisition System</t>
  </si>
  <si>
    <t>Patient has successfully practiced  suspended tidal (normal or quiet) respiration and it is used during acquisition</t>
  </si>
  <si>
    <t>No other liver movement is observed during acquistion process</t>
  </si>
  <si>
    <t xml:space="preserve">Position transducer at intercostal space wide enough to accommodate transducer and correct level to image/acquire from mid to upper right liver lobe
Position transducer face long axis parallel to the intercostal space and check for correct positioning by inspecting the image for shadowing at the image edges.
 Position the transducer face in contact with the skin and parallel to the liver capsule so that the acoustic waves travel perpendicular to the capsule.  </t>
  </si>
  <si>
    <t>Maintain contact with skin surface; lighter pressure during SWS acquisition</t>
  </si>
  <si>
    <t>ROI center positioned 2 cm deep to liver; &lt;6.5 cm from transducer face</t>
  </si>
  <si>
    <r>
      <t>Measurement Region of Interest (ROI)</t>
    </r>
    <r>
      <rPr>
        <sz val="11"/>
        <rFont val="Calibri"/>
        <family val="2"/>
      </rPr>
      <t xml:space="preserve"> Placement</t>
    </r>
  </si>
  <si>
    <t>Shall use the standard ROI size specified by the ultrasound vendor as the default for their system; for follow up study use the same depth as previous study</t>
  </si>
  <si>
    <t>Number of measurements specified by Manufacturer (see Appendix D) or if not specified, 10 measurements.</t>
  </si>
  <si>
    <t>Please refer to manufacturer's specific instructions (Appendix D)</t>
  </si>
  <si>
    <t xml:space="preserve">ROI located in most homogeneous region of SWS color map (Appendix D) </t>
  </si>
  <si>
    <t>Set per manufacturer specifications; minimum ROI size meets default 6mm X 10mm or diameter 10mm</t>
  </si>
  <si>
    <t>Suboptimal SWS Acquistion</t>
  </si>
  <si>
    <t xml:space="preserve">Operator Training </t>
  </si>
  <si>
    <t xml:space="preserve"> Ultrasound Imaging Performance</t>
  </si>
  <si>
    <t xml:space="preserve"> Hardware Damage Check</t>
  </si>
  <si>
    <t xml:space="preserve"> Approach</t>
  </si>
  <si>
    <r>
      <t xml:space="preserve">Installation </t>
    </r>
    <r>
      <rPr>
        <sz val="12"/>
        <color theme="1"/>
        <rFont val="Calibri"/>
        <family val="2"/>
        <scheme val="minor"/>
      </rPr>
      <t xml:space="preserve"> </t>
    </r>
  </si>
  <si>
    <r>
      <t xml:space="preserve">Subject Handling </t>
    </r>
    <r>
      <rPr>
        <sz val="12"/>
        <color theme="1"/>
        <rFont val="Calibri"/>
        <family val="2"/>
        <scheme val="minor"/>
      </rPr>
      <t xml:space="preserve"> </t>
    </r>
  </si>
  <si>
    <t>SWS Measurement Acquisition Device</t>
  </si>
  <si>
    <t>Ultrasound Image Location Confirmation</t>
  </si>
  <si>
    <t>Measurement Region of Interest (ROI) Placement</t>
  </si>
  <si>
    <t>SWS Image Acquisition (SWEI) and Point SWS Measurement</t>
  </si>
  <si>
    <t>NOTES / EXPLANATIONS</t>
  </si>
  <si>
    <t>CONFORMS? [YES, NO, N/A]</t>
  </si>
  <si>
    <t xml:space="preserve">MFR </t>
  </si>
  <si>
    <t>COMPLETED? [YES, NO, N/A]</t>
  </si>
  <si>
    <t>Shall confirm SWS Phantom Acoustic and Mechanical Properties at Independent Test Site using QIBA procedures after construction and if a weight change of &gt;0.5% has occurred</t>
  </si>
  <si>
    <t>Confirm each operator trained on patient workflow &amp; SWS acquistion and evaluated qualification criteria are met (the requirements are in 3.1. Staff Qualification)</t>
  </si>
  <si>
    <t>SWS Imaging Frame Rate/Color Box Size</t>
  </si>
  <si>
    <t>Site Qualification</t>
  </si>
  <si>
    <t>SWS Imaging-Color Map</t>
  </si>
  <si>
    <t>SWS Imaging-Color Transparency</t>
  </si>
  <si>
    <t>SWS Imaging-Frame Averaging</t>
  </si>
  <si>
    <t>SWS Imaging-Frame Rate/Color Box Size</t>
  </si>
  <si>
    <t>SWS Imaging-Point Measurement ROI location</t>
  </si>
  <si>
    <t>SWS Imaging-Point Measurement Data Transfer</t>
  </si>
  <si>
    <t xml:space="preserve">SWS Imaging-Point Measurement ROI size </t>
  </si>
  <si>
    <t>SWS Image Acquistion and Point SWS Measurement</t>
  </si>
  <si>
    <r>
      <rPr>
        <sz val="11"/>
        <color theme="1"/>
        <rFont val="Calibri"/>
        <family val="2"/>
        <scheme val="minor"/>
      </rPr>
      <t>SWS Measurement Consistency &amp; System QA Testing Using SWS</t>
    </r>
    <r>
      <rPr>
        <b/>
        <sz val="11"/>
        <color theme="1"/>
        <rFont val="Calibri"/>
        <family val="2"/>
        <scheme val="minor"/>
      </rPr>
      <t xml:space="preserve"> </t>
    </r>
    <r>
      <rPr>
        <sz val="11"/>
        <color theme="1"/>
        <rFont val="Calibri"/>
        <family val="2"/>
        <scheme val="minor"/>
      </rPr>
      <t>Phantom</t>
    </r>
    <r>
      <rPr>
        <b/>
        <sz val="11"/>
        <color theme="1"/>
        <rFont val="Calibri"/>
        <family val="2"/>
        <scheme val="minor"/>
      </rPr>
      <t xml:space="preserve"> </t>
    </r>
  </si>
  <si>
    <t>Operator training and qualification testing</t>
  </si>
  <si>
    <t>US Imaging and SWS Phantom Characterization and Stability Testing</t>
  </si>
  <si>
    <r>
      <t xml:space="preserve">Assessment: </t>
    </r>
    <r>
      <rPr>
        <sz val="12"/>
        <color theme="1"/>
        <rFont val="Calibri"/>
        <family val="2"/>
        <scheme val="minor"/>
      </rPr>
      <t xml:space="preserve"> - Site has assessed imaging performance according to procedure 4.1.2 (scoring: yes = 3, other imaging assessment = 2, no assessment = 1)</t>
    </r>
  </si>
  <si>
    <t>Assessment Procedure: Imaging Performance</t>
  </si>
  <si>
    <t>4.1.2</t>
  </si>
  <si>
    <r>
      <t xml:space="preserve">Assessment: </t>
    </r>
    <r>
      <rPr>
        <sz val="12"/>
        <color theme="1"/>
        <rFont val="Calibri"/>
        <family val="2"/>
        <scheme val="minor"/>
      </rPr>
      <t>SWS Performance - Site has assessed ACTOR performance according to ACTOR assessment procedure 4.1.2 (scoring: yes, periodic = 3, yes, once = 2, other assessment performed = 1, no assessment = 0)</t>
    </r>
  </si>
  <si>
    <t>COMPLETED BY [ 1= Radiologist;  2 = Technologist; 3 = Sonographer; 4 = MFR; ]</t>
  </si>
  <si>
    <t>COMPLETED BY [ 1= Radiologist;  2 = Technologist; 3 = Sonographer; ]</t>
  </si>
  <si>
    <t>COMPLETED BY [ 1= Radiologist;  2 = Technologist; 3 = Sonographer; 4= MFR; 5 = QA Manager; 6 = US Scanner ]</t>
  </si>
  <si>
    <t>Confirm manufacturer responsibilities for equipment performance and installation are met</t>
  </si>
  <si>
    <t>SWS Measurement Consistency &amp; System QA Testing Using SWS Phantom</t>
  </si>
  <si>
    <t>Operator training and qualtification testing</t>
  </si>
  <si>
    <t>US Imaging &amp; SWS Phantom Characterization &amp; Stability Testing</t>
  </si>
  <si>
    <t>Software Verification</t>
  </si>
  <si>
    <t>ALL</t>
  </si>
  <si>
    <t>SITE CONFORMANCE SCORE (% OF MAX)</t>
  </si>
  <si>
    <t>4.1.3</t>
  </si>
  <si>
    <t>4.1.4</t>
  </si>
  <si>
    <t>4.1.1</t>
  </si>
  <si>
    <r>
      <t xml:space="preserve">SECTION CONFORMANCE SCORE                                                   Full Conformance = 3 pts;                                        Non-conformant one task = 2 pts; Non-conformant 2-3 tasks = 1 pts; Non-conformant 3+  </t>
    </r>
    <r>
      <rPr>
        <b/>
        <u/>
        <sz val="11"/>
        <color theme="0"/>
        <rFont val="Calibri"/>
        <family val="2"/>
        <scheme val="minor"/>
      </rPr>
      <t>OR ALL</t>
    </r>
    <r>
      <rPr>
        <b/>
        <sz val="11"/>
        <color theme="0"/>
        <rFont val="Calibri"/>
        <family val="2"/>
        <scheme val="minor"/>
      </rPr>
      <t xml:space="preserve"> tasks = 0 pts</t>
    </r>
  </si>
  <si>
    <r>
      <t xml:space="preserve">ACTOR CONFORMANCE SCORE                                                   Full Conformance = 3 pts;                                        Non-conformant one task = 2 pts; Non-conformant 2-3 tasks = 1 pt; Non-conformant 3+ </t>
    </r>
    <r>
      <rPr>
        <b/>
        <u/>
        <sz val="11"/>
        <color theme="0"/>
        <rFont val="Calibri"/>
        <family val="2"/>
        <scheme val="minor"/>
      </rPr>
      <t xml:space="preserve">OR ALL </t>
    </r>
    <r>
      <rPr>
        <b/>
        <sz val="11"/>
        <color theme="0"/>
        <rFont val="Calibri"/>
        <family val="2"/>
        <scheme val="minor"/>
      </rPr>
      <t>tasks= 0 pts</t>
    </r>
  </si>
  <si>
    <t xml:space="preserve">CONFORMANCE SCORE (% OF MAX): </t>
  </si>
  <si>
    <t>Instructions: For each Actor, first fill in the answer (y or n) for each task.  Then fill in the conformance score for the actor in the next column.  The overall site score as a percent of the maximum possible will then be calculated automatically.</t>
  </si>
  <si>
    <t>Instructions: For each section, first fill in the answer (y or n) for each task.  Then fill in the conformance score for the section in the next column.  The overall site score as a percent of the maximum possible will then be calculated automatically.</t>
  </si>
  <si>
    <t>Confirm each technologist / sonographer conforms to Profile with training, documented acquistion performance &amp; proper SWS acquistions</t>
  </si>
  <si>
    <t>Provide information on SWE, specifically the acquisition process, # of breath holds, transducer pressure</t>
  </si>
  <si>
    <t>ACTIVITY / PARAMETER</t>
  </si>
  <si>
    <t>Mfr</t>
  </si>
  <si>
    <t>Rad</t>
  </si>
  <si>
    <t>Sono Tech</t>
  </si>
  <si>
    <t>QA Mgr</t>
  </si>
  <si>
    <t>SITE</t>
  </si>
  <si>
    <t>Scanner</t>
  </si>
  <si>
    <t>QIBA SHEAR WAVE SPEED PROFILE CHECKLIST V5.0 Conformance-by Section</t>
  </si>
  <si>
    <t>QIBA SHEAR WAVE SPEED PROFILE CHECKLIST V5.0 Conformance by Actor</t>
  </si>
  <si>
    <r>
      <t xml:space="preserve">ACTOR CONFORMANCE CHECKLIST </t>
    </r>
    <r>
      <rPr>
        <sz val="11"/>
        <color theme="1"/>
        <rFont val="Calibri"/>
        <family val="2"/>
        <scheme val="minor"/>
      </rPr>
      <t>(enter: 1 if self attestation, 2 if independent review):</t>
    </r>
  </si>
  <si>
    <r>
      <t xml:space="preserve">SECTION CONFORMANCE CHECKLIST </t>
    </r>
    <r>
      <rPr>
        <sz val="12"/>
        <color theme="1"/>
        <rFont val="Calibri"/>
        <family val="2"/>
        <scheme val="minor"/>
      </rPr>
      <t>(enter: 1 if self attestation, 2 if independent review):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</si>
</sst>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Red]0.0"/>
    <numFmt numFmtId="165" formatCode="0.0"/>
    <numFmt numFmtId="166" formatCode="0.00;[Red]0.00"/>
  </numFmts>
  <fonts count="29" x14ac:knownFonts="1">
    <font>
      <sz val="11"/>
      <color theme="1"/>
      <name val="Calibri"/>
      <family val="2"/>
      <scheme val="minor"/>
    </font>
    <font>
      <sz val="11"/>
      <name val="Calibri"/>
      <family val="2"/>
    </font>
    <font>
      <b/>
      <u/>
      <sz val="11"/>
      <color indexed="8"/>
      <name val="Calibri"/>
      <family val="2"/>
    </font>
    <font>
      <sz val="11"/>
      <color indexed="10"/>
      <name val="Calibri"/>
      <family val="2"/>
    </font>
    <font>
      <b/>
      <sz val="11"/>
      <color indexed="10"/>
      <name val="Calibri"/>
      <family val="2"/>
    </font>
    <font>
      <sz val="11"/>
      <color indexed="8"/>
      <name val="Calibri"/>
      <family val="2"/>
    </font>
    <font>
      <b/>
      <sz val="11"/>
      <color theme="0"/>
      <name val="Calibri"/>
      <family val="2"/>
      <scheme val="minor"/>
    </font>
    <font>
      <b/>
      <sz val="11"/>
      <color theme="1"/>
      <name val="Calibri"/>
      <family val="2"/>
      <scheme val="minor"/>
    </font>
    <font>
      <b/>
      <sz val="14"/>
      <color theme="1"/>
      <name val="Calibri"/>
      <family val="2"/>
      <scheme val="minor"/>
    </font>
    <font>
      <b/>
      <sz val="11"/>
      <color rgb="FFFF0000"/>
      <name val="Calibri"/>
      <family val="2"/>
      <scheme val="minor"/>
    </font>
    <font>
      <sz val="11"/>
      <name val="Calibri"/>
      <family val="2"/>
      <scheme val="minor"/>
    </font>
    <font>
      <b/>
      <sz val="11"/>
      <name val="Calibri"/>
      <family val="2"/>
      <scheme val="minor"/>
    </font>
    <font>
      <b/>
      <sz val="16"/>
      <color theme="1"/>
      <name val="Calibri"/>
      <family val="2"/>
      <scheme val="minor"/>
    </font>
    <font>
      <sz val="11"/>
      <color rgb="FF000000"/>
      <name val="Calibri"/>
      <family val="2"/>
    </font>
    <font>
      <b/>
      <sz val="12"/>
      <color theme="1"/>
      <name val="Calibri"/>
      <family val="2"/>
      <scheme val="minor"/>
    </font>
    <font>
      <sz val="12"/>
      <color theme="1"/>
      <name val="Calibri"/>
      <family val="2"/>
      <scheme val="minor"/>
    </font>
    <font>
      <b/>
      <sz val="12"/>
      <name val="Calibri"/>
      <family val="2"/>
    </font>
    <font>
      <sz val="11"/>
      <color rgb="FF000000"/>
      <name val="Calibri"/>
      <family val="2"/>
      <scheme val="minor"/>
    </font>
    <font>
      <strike/>
      <sz val="11"/>
      <color rgb="FFFF0000"/>
      <name val="Calibri"/>
      <family val="2"/>
      <scheme val="minor"/>
    </font>
    <font>
      <i/>
      <sz val="9"/>
      <color indexed="81"/>
      <name val="Tahoma"/>
      <charset val="1"/>
    </font>
    <font>
      <b/>
      <i/>
      <sz val="9"/>
      <color indexed="81"/>
      <name val="Tahoma"/>
      <charset val="1"/>
    </font>
    <font>
      <b/>
      <sz val="9"/>
      <color indexed="81"/>
      <name val="Tahoma"/>
      <charset val="1"/>
    </font>
    <font>
      <b/>
      <sz val="14"/>
      <name val="Calibri"/>
      <family val="2"/>
      <scheme val="minor"/>
    </font>
    <font>
      <b/>
      <sz val="14"/>
      <name val="Calibri"/>
      <family val="2"/>
    </font>
    <font>
      <sz val="11"/>
      <color rgb="FFFF0000"/>
      <name val="Calibri"/>
      <family val="2"/>
      <scheme val="minor"/>
    </font>
    <font>
      <b/>
      <sz val="11"/>
      <name val="Calibri"/>
      <family val="2"/>
    </font>
    <font>
      <sz val="16"/>
      <color theme="1"/>
      <name val="Calibri"/>
      <family val="2"/>
      <scheme val="minor"/>
    </font>
    <font>
      <b/>
      <u/>
      <sz val="11"/>
      <color theme="0"/>
      <name val="Calibri"/>
      <family val="2"/>
      <scheme val="minor"/>
    </font>
    <font>
      <sz val="8"/>
      <name val="Calibri"/>
      <family val="2"/>
      <scheme val="minor"/>
    </font>
  </fonts>
  <fills count="19">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bgColor indexed="64"/>
      </patternFill>
    </fill>
    <fill>
      <patternFill patternType="solid">
        <fgColor theme="0"/>
        <bgColor theme="4" tint="0.79998168889431442"/>
      </patternFill>
    </fill>
    <fill>
      <patternFill patternType="solid">
        <fgColor theme="0"/>
        <bgColor theme="4"/>
      </patternFill>
    </fill>
    <fill>
      <patternFill patternType="solid">
        <fgColor theme="0"/>
        <bgColor theme="4" tint="0.79995117038483843"/>
      </patternFill>
    </fill>
    <fill>
      <patternFill patternType="gray0625">
        <bgColor auto="1"/>
      </patternFill>
    </fill>
    <fill>
      <patternFill patternType="solid">
        <fgColor theme="4" tint="0.79998168889431442"/>
        <bgColor theme="4"/>
      </patternFill>
    </fill>
    <fill>
      <patternFill patternType="solid">
        <fgColor theme="0" tint="-0.249977111117893"/>
        <bgColor theme="4"/>
      </patternFill>
    </fill>
    <fill>
      <patternFill patternType="darkGrid">
        <bgColor theme="0" tint="-0.249977111117893"/>
      </patternFill>
    </fill>
    <fill>
      <patternFill patternType="darkGrid">
        <bgColor theme="4" tint="0.79995117038483843"/>
      </patternFill>
    </fill>
    <fill>
      <patternFill patternType="darkGrid"/>
    </fill>
    <fill>
      <patternFill patternType="darkGrid">
        <bgColor theme="4" tint="0.79998168889431442"/>
      </patternFill>
    </fill>
    <fill>
      <patternFill patternType="darkGrid">
        <bgColor theme="0" tint="-0.24994659260841701"/>
      </patternFill>
    </fill>
    <fill>
      <patternFill patternType="solid">
        <fgColor theme="4" tint="0.79998168889431442"/>
        <bgColor theme="4" tint="0.79995117038483843"/>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4" tint="0.39997558519241921"/>
      </left>
      <right/>
      <top style="thin">
        <color indexed="64"/>
      </top>
      <bottom style="thin">
        <color theme="4" tint="0.39997558519241921"/>
      </bottom>
      <diagonal/>
    </border>
    <border>
      <left/>
      <right/>
      <top style="thin">
        <color indexed="64"/>
      </top>
      <bottom style="thin">
        <color theme="4" tint="0.39997558519241921"/>
      </bottom>
      <diagonal/>
    </border>
    <border>
      <left/>
      <right style="thin">
        <color theme="4" tint="0.39997558519241921"/>
      </right>
      <top style="thin">
        <color indexed="64"/>
      </top>
      <bottom style="thin">
        <color theme="4" tint="0.39997558519241921"/>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theme="4" tint="0.39997558519241921"/>
      </top>
      <bottom/>
      <diagonal/>
    </border>
    <border>
      <left style="thin">
        <color theme="1" tint="0.14996795556505021"/>
      </left>
      <right style="thin">
        <color theme="1" tint="0.14996795556505021"/>
      </right>
      <top style="thin">
        <color theme="1" tint="0.14996795556505021"/>
      </top>
      <bottom style="thin">
        <color theme="1" tint="0.14996795556505021"/>
      </bottom>
      <diagonal/>
    </border>
    <border>
      <left style="thin">
        <color theme="1" tint="0.14996795556505021"/>
      </left>
      <right/>
      <top style="thin">
        <color theme="1" tint="0.14996795556505021"/>
      </top>
      <bottom style="thin">
        <color theme="1" tint="0.14996795556505021"/>
      </bottom>
      <diagonal/>
    </border>
    <border>
      <left/>
      <right style="thin">
        <color indexed="64"/>
      </right>
      <top style="thin">
        <color indexed="64"/>
      </top>
      <bottom/>
      <diagonal/>
    </border>
    <border>
      <left/>
      <right style="thin">
        <color theme="1" tint="0.14996795556505021"/>
      </right>
      <top style="thin">
        <color theme="1" tint="0.14996795556505021"/>
      </top>
      <bottom style="thin">
        <color theme="1" tint="0.14996795556505021"/>
      </bottom>
      <diagonal/>
    </border>
    <border>
      <left style="double">
        <color indexed="64"/>
      </left>
      <right style="double">
        <color indexed="64"/>
      </right>
      <top style="double">
        <color indexed="64"/>
      </top>
      <bottom style="double">
        <color indexed="64"/>
      </bottom>
      <diagonal/>
    </border>
  </borders>
  <cellStyleXfs count="1">
    <xf numFmtId="0" fontId="0" fillId="0" borderId="0"/>
  </cellStyleXfs>
  <cellXfs count="258">
    <xf numFmtId="0" fontId="0" fillId="0" borderId="0" xfId="0"/>
    <xf numFmtId="0" fontId="0" fillId="0" borderId="0" xfId="0" applyAlignment="1" applyProtection="1">
      <alignment wrapText="1"/>
      <protection locked="0"/>
    </xf>
    <xf numFmtId="0" fontId="0" fillId="0" borderId="0" xfId="0" applyAlignment="1">
      <alignment wrapText="1"/>
    </xf>
    <xf numFmtId="164" fontId="0" fillId="0" borderId="0" xfId="0" applyNumberFormat="1"/>
    <xf numFmtId="0" fontId="0" fillId="0" borderId="0" xfId="0" applyBorder="1"/>
    <xf numFmtId="164" fontId="0" fillId="0" borderId="0" xfId="0" applyNumberFormat="1" applyBorder="1"/>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0" fillId="0" borderId="0" xfId="0" applyBorder="1" applyAlignment="1">
      <alignment wrapText="1"/>
    </xf>
    <xf numFmtId="0" fontId="0" fillId="0" borderId="0" xfId="0" applyFill="1"/>
    <xf numFmtId="0" fontId="0" fillId="0" borderId="0" xfId="0" applyAlignment="1">
      <alignment horizontal="center" vertical="center"/>
    </xf>
    <xf numFmtId="0" fontId="6" fillId="4" borderId="1" xfId="0" applyFont="1" applyFill="1" applyBorder="1" applyAlignment="1">
      <alignment horizontal="center" vertical="center" wrapText="1"/>
    </xf>
    <xf numFmtId="0" fontId="0" fillId="0" borderId="0" xfId="0" applyFont="1"/>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3" borderId="1"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0" borderId="2" xfId="0" applyFont="1" applyBorder="1" applyAlignment="1">
      <alignment horizontal="center" vertical="center" wrapText="1"/>
    </xf>
    <xf numFmtId="0" fontId="0" fillId="0" borderId="0" xfId="0" applyFont="1" applyAlignment="1">
      <alignment wrapText="1"/>
    </xf>
    <xf numFmtId="0" fontId="6" fillId="4" borderId="5"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0" fillId="3" borderId="5" xfId="0" applyFont="1" applyFill="1" applyBorder="1" applyAlignment="1">
      <alignment horizontal="center" vertical="center"/>
    </xf>
    <xf numFmtId="0" fontId="0" fillId="3" borderId="5" xfId="0" applyFont="1" applyFill="1" applyBorder="1" applyAlignment="1">
      <alignment horizontal="center" vertical="center" wrapText="1"/>
    </xf>
    <xf numFmtId="0" fontId="7" fillId="2" borderId="3" xfId="0" applyFont="1" applyFill="1" applyBorder="1" applyAlignment="1">
      <alignment wrapText="1"/>
    </xf>
    <xf numFmtId="0" fontId="0" fillId="2" borderId="7" xfId="0" applyFont="1" applyFill="1" applyBorder="1"/>
    <xf numFmtId="0" fontId="0" fillId="2" borderId="8" xfId="0" applyFont="1" applyFill="1" applyBorder="1"/>
    <xf numFmtId="0" fontId="0" fillId="0" borderId="0" xfId="0" applyAlignment="1">
      <alignment horizontal="center"/>
    </xf>
    <xf numFmtId="0" fontId="6" fillId="4" borderId="10" xfId="0" applyFont="1" applyFill="1" applyBorder="1" applyAlignment="1">
      <alignment horizontal="center" vertical="center" wrapText="1"/>
    </xf>
    <xf numFmtId="0" fontId="8" fillId="0" borderId="0" xfId="0" applyFont="1" applyAlignment="1">
      <alignment horizontal="right"/>
    </xf>
    <xf numFmtId="0" fontId="0" fillId="0" borderId="1" xfId="0" applyFont="1" applyBorder="1" applyAlignment="1">
      <alignment vertical="center" wrapText="1"/>
    </xf>
    <xf numFmtId="0" fontId="0" fillId="0" borderId="0" xfId="0" applyAlignment="1">
      <alignment vertical="center"/>
    </xf>
    <xf numFmtId="0" fontId="12" fillId="0" borderId="0" xfId="0" applyFont="1" applyAlignment="1">
      <alignment wrapText="1"/>
    </xf>
    <xf numFmtId="164" fontId="8" fillId="0" borderId="0" xfId="0" applyNumberFormat="1" applyFont="1" applyAlignment="1">
      <alignment horizontal="center" vertical="center"/>
    </xf>
    <xf numFmtId="0" fontId="0" fillId="0" borderId="0" xfId="0" applyAlignment="1">
      <alignment horizontal="center" vertical="center"/>
    </xf>
    <xf numFmtId="0" fontId="8" fillId="0" borderId="0" xfId="0" applyFont="1" applyBorder="1" applyAlignment="1">
      <alignment horizontal="left" vertical="center"/>
    </xf>
    <xf numFmtId="0" fontId="7" fillId="0" borderId="1" xfId="0" applyFont="1" applyFill="1" applyBorder="1" applyAlignment="1">
      <alignment horizontal="center" vertical="center"/>
    </xf>
    <xf numFmtId="0" fontId="0" fillId="5" borderId="1"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0" borderId="0" xfId="0" applyAlignment="1">
      <alignment horizontal="center" vertical="center"/>
    </xf>
    <xf numFmtId="0" fontId="0" fillId="7" borderId="5" xfId="0" applyFont="1" applyFill="1" applyBorder="1" applyAlignment="1">
      <alignment horizontal="center" vertical="center" wrapText="1"/>
    </xf>
    <xf numFmtId="0" fontId="11" fillId="2" borderId="7" xfId="0" applyFont="1" applyFill="1" applyBorder="1" applyAlignment="1">
      <alignment vertical="center"/>
    </xf>
    <xf numFmtId="0" fontId="0" fillId="6" borderId="0" xfId="0" applyFill="1" applyAlignment="1">
      <alignment horizontal="center" vertical="center"/>
    </xf>
    <xf numFmtId="0" fontId="0" fillId="7" borderId="1" xfId="0" applyFont="1" applyFill="1" applyBorder="1" applyAlignment="1">
      <alignment vertical="center" wrapText="1"/>
    </xf>
    <xf numFmtId="0" fontId="0" fillId="3" borderId="1" xfId="0" applyFont="1" applyFill="1" applyBorder="1" applyAlignment="1">
      <alignment vertical="center" wrapText="1"/>
    </xf>
    <xf numFmtId="0" fontId="10" fillId="5" borderId="1" xfId="0" applyFont="1" applyFill="1" applyBorder="1" applyAlignment="1">
      <alignment vertical="center" wrapText="1"/>
    </xf>
    <xf numFmtId="0" fontId="0" fillId="2" borderId="12" xfId="0" applyFont="1" applyFill="1" applyBorder="1" applyAlignment="1">
      <alignment horizontal="center" vertical="center" wrapText="1"/>
    </xf>
    <xf numFmtId="0" fontId="0" fillId="6" borderId="1" xfId="0" applyFont="1" applyFill="1" applyBorder="1" applyAlignment="1">
      <alignment vertical="center" wrapText="1"/>
    </xf>
    <xf numFmtId="0" fontId="0" fillId="6" borderId="1" xfId="0" applyFont="1" applyFill="1" applyBorder="1" applyAlignment="1">
      <alignment horizontal="center" vertical="center" wrapText="1"/>
    </xf>
    <xf numFmtId="0" fontId="0" fillId="6" borderId="1" xfId="0" applyFont="1" applyFill="1" applyBorder="1" applyAlignment="1">
      <alignment horizontal="center" vertical="center"/>
    </xf>
    <xf numFmtId="0" fontId="10" fillId="6" borderId="1" xfId="0" applyFont="1" applyFill="1" applyBorder="1" applyAlignment="1">
      <alignment horizontal="left" vertical="center"/>
    </xf>
    <xf numFmtId="0" fontId="10" fillId="6"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0" borderId="2"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Border="1" applyAlignment="1">
      <alignment horizontal="left" vertical="center"/>
    </xf>
    <xf numFmtId="0" fontId="0" fillId="3" borderId="4" xfId="0" applyFont="1" applyFill="1" applyBorder="1" applyAlignment="1">
      <alignment horizontal="left" vertical="center"/>
    </xf>
    <xf numFmtId="0" fontId="0" fillId="3" borderId="1" xfId="0" applyFont="1" applyFill="1" applyBorder="1" applyAlignment="1">
      <alignment horizontal="left" vertical="center"/>
    </xf>
    <xf numFmtId="0" fontId="6" fillId="8" borderId="1" xfId="0" applyFont="1" applyFill="1" applyBorder="1" applyAlignment="1">
      <alignment horizontal="center" vertical="center" wrapText="1"/>
    </xf>
    <xf numFmtId="0" fontId="0" fillId="0" borderId="1" xfId="0" applyFill="1" applyBorder="1"/>
    <xf numFmtId="0" fontId="0" fillId="0" borderId="1" xfId="0" applyFill="1" applyBorder="1" applyAlignment="1">
      <alignment vertical="center"/>
    </xf>
    <xf numFmtId="0" fontId="0" fillId="3" borderId="1" xfId="0" applyFill="1" applyBorder="1" applyAlignment="1">
      <alignment vertical="center" wrapText="1"/>
    </xf>
    <xf numFmtId="0" fontId="0" fillId="3" borderId="1" xfId="0" applyFill="1" applyBorder="1"/>
    <xf numFmtId="0" fontId="0" fillId="3" borderId="1" xfId="0" applyFill="1" applyBorder="1" applyAlignment="1">
      <alignment vertical="center"/>
    </xf>
    <xf numFmtId="0" fontId="0" fillId="0" borderId="1" xfId="0" applyFill="1" applyBorder="1" applyAlignment="1">
      <alignment horizontal="left" vertical="center"/>
    </xf>
    <xf numFmtId="0" fontId="0" fillId="3" borderId="1" xfId="0" applyFont="1" applyFill="1" applyBorder="1" applyAlignment="1">
      <alignment horizontal="right" vertical="center"/>
    </xf>
    <xf numFmtId="0" fontId="0" fillId="3" borderId="1" xfId="0" applyFill="1" applyBorder="1" applyAlignment="1">
      <alignment horizontal="right" vertical="center"/>
    </xf>
    <xf numFmtId="0" fontId="0" fillId="3" borderId="1" xfId="0" applyFill="1" applyBorder="1" applyAlignment="1">
      <alignment horizontal="left" vertical="center"/>
    </xf>
    <xf numFmtId="0" fontId="0" fillId="3" borderId="1" xfId="0" applyFont="1" applyFill="1" applyBorder="1" applyAlignment="1">
      <alignment vertical="center"/>
    </xf>
    <xf numFmtId="0" fontId="17" fillId="3" borderId="1" xfId="0" applyFont="1" applyFill="1" applyBorder="1" applyAlignment="1">
      <alignment horizontal="left" vertical="center"/>
    </xf>
    <xf numFmtId="0" fontId="0" fillId="6" borderId="1" xfId="0" applyFont="1" applyFill="1" applyBorder="1" applyAlignment="1">
      <alignment vertical="center"/>
    </xf>
    <xf numFmtId="0" fontId="17" fillId="6" borderId="1" xfId="0" applyFont="1" applyFill="1" applyBorder="1" applyAlignment="1">
      <alignment horizontal="left" vertical="center"/>
    </xf>
    <xf numFmtId="0" fontId="0" fillId="6" borderId="1" xfId="0" applyFont="1" applyFill="1" applyBorder="1" applyAlignment="1">
      <alignment horizontal="left" vertical="center"/>
    </xf>
    <xf numFmtId="0" fontId="0" fillId="6" borderId="0" xfId="0" applyFill="1"/>
    <xf numFmtId="0" fontId="0" fillId="6" borderId="1" xfId="0" applyFont="1" applyFill="1" applyBorder="1" applyAlignment="1">
      <alignment horizontal="right" vertical="center"/>
    </xf>
    <xf numFmtId="0" fontId="7" fillId="2" borderId="1" xfId="0" applyFont="1" applyFill="1" applyBorder="1" applyAlignment="1">
      <alignment horizontal="center" vertical="center"/>
    </xf>
    <xf numFmtId="0" fontId="0" fillId="2" borderId="1" xfId="0" applyFill="1" applyBorder="1"/>
    <xf numFmtId="0" fontId="0" fillId="2" borderId="1" xfId="0" applyFill="1" applyBorder="1" applyAlignment="1">
      <alignment horizontal="center" vertical="center"/>
    </xf>
    <xf numFmtId="2" fontId="7"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0" fontId="0" fillId="0" borderId="0" xfId="0" applyAlignment="1">
      <alignment horizontal="center" vertical="center"/>
    </xf>
    <xf numFmtId="0" fontId="24" fillId="0" borderId="0" xfId="0" applyFont="1"/>
    <xf numFmtId="0" fontId="0" fillId="10" borderId="1" xfId="0" applyFill="1" applyBorder="1" applyAlignment="1">
      <alignment wrapText="1"/>
    </xf>
    <xf numFmtId="0" fontId="0" fillId="6" borderId="1" xfId="0" applyFill="1" applyBorder="1" applyAlignment="1">
      <alignment vertical="center"/>
    </xf>
    <xf numFmtId="0" fontId="0" fillId="0" borderId="1" xfId="0" applyBorder="1" applyAlignment="1">
      <alignment horizontal="center" vertical="center" wrapText="1"/>
    </xf>
    <xf numFmtId="0" fontId="10" fillId="3" borderId="2" xfId="0" applyFont="1" applyFill="1" applyBorder="1" applyAlignment="1">
      <alignment horizontal="center" vertical="center" wrapText="1"/>
    </xf>
    <xf numFmtId="0" fontId="7" fillId="2" borderId="6" xfId="0" applyFont="1" applyFill="1" applyBorder="1" applyAlignment="1">
      <alignment horizontal="center"/>
    </xf>
    <xf numFmtId="0" fontId="0" fillId="6" borderId="1" xfId="0" applyFont="1" applyFill="1" applyBorder="1" applyAlignment="1">
      <alignment horizontal="left" vertical="center" wrapText="1"/>
    </xf>
    <xf numFmtId="0" fontId="0" fillId="3"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15" fillId="3" borderId="1" xfId="0" applyFont="1" applyFill="1" applyBorder="1" applyAlignment="1">
      <alignment vertical="center"/>
    </xf>
    <xf numFmtId="0" fontId="17" fillId="3" borderId="1" xfId="0" applyFont="1" applyFill="1" applyBorder="1" applyAlignment="1">
      <alignment vertical="center" wrapText="1"/>
    </xf>
    <xf numFmtId="0" fontId="17" fillId="6" borderId="1" xfId="0" applyFont="1" applyFill="1" applyBorder="1" applyAlignment="1">
      <alignment vertical="center"/>
    </xf>
    <xf numFmtId="0" fontId="0" fillId="6" borderId="1" xfId="0" applyFill="1" applyBorder="1" applyAlignment="1">
      <alignment horizontal="right" vertical="center"/>
    </xf>
    <xf numFmtId="0" fontId="7" fillId="2" borderId="1" xfId="0" applyFont="1" applyFill="1" applyBorder="1" applyAlignment="1">
      <alignment horizontal="center" vertical="center" wrapText="1"/>
    </xf>
    <xf numFmtId="0" fontId="17" fillId="3" borderId="1" xfId="0" applyFont="1" applyFill="1" applyBorder="1" applyAlignment="1">
      <alignment vertical="center"/>
    </xf>
    <xf numFmtId="0" fontId="0" fillId="6" borderId="1" xfId="0" applyFont="1" applyFill="1" applyBorder="1" applyAlignment="1">
      <alignment horizontal="right"/>
    </xf>
    <xf numFmtId="0" fontId="0" fillId="6" borderId="1" xfId="0" applyFill="1" applyBorder="1" applyAlignment="1">
      <alignment horizontal="left" vertical="center"/>
    </xf>
    <xf numFmtId="0" fontId="15" fillId="6" borderId="1" xfId="0" applyFont="1" applyFill="1" applyBorder="1" applyAlignment="1">
      <alignment vertical="center"/>
    </xf>
    <xf numFmtId="0" fontId="0" fillId="5" borderId="14" xfId="0" applyFont="1" applyFill="1" applyBorder="1" applyAlignment="1">
      <alignment horizontal="left" vertical="center" wrapText="1"/>
    </xf>
    <xf numFmtId="0" fontId="0" fillId="3" borderId="4"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xf>
    <xf numFmtId="0" fontId="0" fillId="0" borderId="3" xfId="0" applyFont="1" applyBorder="1" applyAlignment="1">
      <alignment horizontal="center" vertical="center"/>
    </xf>
    <xf numFmtId="0" fontId="0" fillId="0" borderId="3" xfId="0" applyFont="1" applyBorder="1" applyAlignment="1">
      <alignment horizontal="center" vertical="center" wrapText="1"/>
    </xf>
    <xf numFmtId="0" fontId="7"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0" fillId="6" borderId="1" xfId="0" applyFill="1" applyBorder="1" applyAlignment="1">
      <alignment vertical="center" wrapText="1"/>
    </xf>
    <xf numFmtId="0" fontId="6" fillId="11"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0" fillId="0" borderId="1" xfId="0" applyBorder="1"/>
    <xf numFmtId="0" fontId="0" fillId="0" borderId="1" xfId="0" applyFont="1" applyFill="1" applyBorder="1" applyAlignment="1">
      <alignment horizontal="left" vertical="center"/>
    </xf>
    <xf numFmtId="165" fontId="7" fillId="0" borderId="1" xfId="0" applyNumberFormat="1" applyFont="1" applyFill="1" applyBorder="1" applyAlignment="1">
      <alignment horizontal="center" vertical="center"/>
    </xf>
    <xf numFmtId="165" fontId="7" fillId="3"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0" fontId="26" fillId="6" borderId="0" xfId="0" applyFont="1" applyFill="1"/>
    <xf numFmtId="0" fontId="0" fillId="0" borderId="0" xfId="0" applyBorder="1" applyAlignment="1">
      <alignment horizontal="right" vertical="center"/>
    </xf>
    <xf numFmtId="0" fontId="0" fillId="0" borderId="0" xfId="0" applyBorder="1" applyAlignment="1">
      <alignment horizontal="left" vertical="center"/>
    </xf>
    <xf numFmtId="164" fontId="8" fillId="0" borderId="0" xfId="0" applyNumberFormat="1" applyFont="1" applyBorder="1" applyAlignment="1">
      <alignment horizontal="left" vertical="center"/>
    </xf>
    <xf numFmtId="0" fontId="15" fillId="0" borderId="1" xfId="0" applyFont="1" applyFill="1" applyBorder="1" applyAlignment="1">
      <alignment horizontal="left" vertical="center" wrapText="1"/>
    </xf>
    <xf numFmtId="0" fontId="0" fillId="0" borderId="3" xfId="0" applyBorder="1" applyAlignment="1">
      <alignment horizontal="center"/>
    </xf>
    <xf numFmtId="0" fontId="15" fillId="3" borderId="1" xfId="0" applyFont="1" applyFill="1" applyBorder="1" applyAlignment="1">
      <alignment wrapText="1"/>
    </xf>
    <xf numFmtId="0" fontId="15" fillId="0" borderId="1" xfId="0" applyFont="1" applyBorder="1" applyAlignment="1">
      <alignment wrapText="1"/>
    </xf>
    <xf numFmtId="0" fontId="0" fillId="13" borderId="1" xfId="0" applyFont="1" applyFill="1" applyBorder="1" applyAlignment="1">
      <alignment horizontal="center" vertical="center"/>
    </xf>
    <xf numFmtId="0" fontId="0" fillId="3" borderId="1" xfId="0" applyFill="1" applyBorder="1" applyAlignment="1">
      <alignment horizontal="center"/>
    </xf>
    <xf numFmtId="0" fontId="0" fillId="15" borderId="1" xfId="0" applyFill="1" applyBorder="1" applyAlignment="1">
      <alignment horizontal="center"/>
    </xf>
    <xf numFmtId="0" fontId="0" fillId="16" borderId="1" xfId="0" applyFill="1" applyBorder="1" applyAlignment="1">
      <alignment horizontal="center"/>
    </xf>
    <xf numFmtId="0" fontId="7" fillId="6" borderId="1" xfId="0" applyFont="1" applyFill="1" applyBorder="1" applyAlignment="1">
      <alignment horizontal="center" vertical="center"/>
    </xf>
    <xf numFmtId="0" fontId="7" fillId="13" borderId="1" xfId="0" applyFont="1" applyFill="1" applyBorder="1" applyAlignment="1">
      <alignment horizontal="center" vertical="center"/>
    </xf>
    <xf numFmtId="0" fontId="0" fillId="13" borderId="1" xfId="0" applyFill="1" applyBorder="1" applyAlignment="1">
      <alignment horizontal="center"/>
    </xf>
    <xf numFmtId="0" fontId="0" fillId="6" borderId="1" xfId="0" applyFill="1" applyBorder="1" applyAlignment="1">
      <alignment horizontal="center"/>
    </xf>
    <xf numFmtId="0" fontId="7" fillId="13" borderId="1" xfId="0" applyFont="1" applyFill="1" applyBorder="1" applyAlignment="1">
      <alignment horizontal="center" wrapText="1"/>
    </xf>
    <xf numFmtId="0" fontId="0" fillId="0" borderId="1" xfId="0" applyFill="1" applyBorder="1" applyAlignment="1">
      <alignment horizontal="center"/>
    </xf>
    <xf numFmtId="0" fontId="0" fillId="17" borderId="1" xfId="0" applyFill="1" applyBorder="1" applyAlignment="1">
      <alignment horizontal="center"/>
    </xf>
    <xf numFmtId="0" fontId="0" fillId="6" borderId="10" xfId="0" applyFont="1" applyFill="1" applyBorder="1" applyAlignment="1">
      <alignment horizontal="center" vertical="center"/>
    </xf>
    <xf numFmtId="165" fontId="0" fillId="0" borderId="9" xfId="0" applyNumberFormat="1" applyBorder="1"/>
    <xf numFmtId="164" fontId="8" fillId="0" borderId="0" xfId="0" applyNumberFormat="1"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1" fillId="5" borderId="2" xfId="0" applyFont="1" applyFill="1" applyBorder="1" applyAlignment="1">
      <alignment horizontal="center" vertical="center" wrapText="1"/>
    </xf>
    <xf numFmtId="0" fontId="1" fillId="5" borderId="1" xfId="0" applyFont="1" applyFill="1" applyBorder="1" applyAlignment="1">
      <alignment vertical="center" wrapText="1"/>
    </xf>
    <xf numFmtId="0" fontId="10" fillId="0" borderId="1" xfId="0" applyFont="1" applyBorder="1" applyAlignment="1">
      <alignment vertical="center" wrapText="1"/>
    </xf>
    <xf numFmtId="0" fontId="10" fillId="6"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18" borderId="1" xfId="0" applyFont="1" applyFill="1" applyBorder="1" applyAlignment="1">
      <alignment horizontal="center" vertical="center" wrapText="1"/>
    </xf>
    <xf numFmtId="0" fontId="10" fillId="6" borderId="2" xfId="0" applyFont="1" applyFill="1" applyBorder="1" applyAlignment="1">
      <alignment horizontal="center" vertical="center"/>
    </xf>
    <xf numFmtId="0" fontId="10" fillId="3" borderId="2" xfId="0" applyFont="1" applyFill="1" applyBorder="1" applyAlignment="1">
      <alignment horizontal="center" vertical="center"/>
    </xf>
    <xf numFmtId="0" fontId="10" fillId="0" borderId="2" xfId="0" applyFont="1" applyBorder="1" applyAlignment="1">
      <alignment horizontal="center" vertical="center" wrapText="1"/>
    </xf>
    <xf numFmtId="0" fontId="10" fillId="5" borderId="2"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0" fillId="6" borderId="12" xfId="0" applyFont="1" applyFill="1" applyBorder="1" applyAlignment="1">
      <alignment horizontal="center" vertical="center" wrapText="1"/>
    </xf>
    <xf numFmtId="0" fontId="0" fillId="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5" borderId="12" xfId="0" applyFont="1" applyFill="1" applyBorder="1" applyAlignment="1">
      <alignment horizontal="center" vertical="center" wrapText="1"/>
    </xf>
    <xf numFmtId="0" fontId="0" fillId="2" borderId="1" xfId="0" applyFont="1" applyFill="1" applyBorder="1" applyAlignment="1">
      <alignment vertical="center" wrapText="1"/>
    </xf>
    <xf numFmtId="0" fontId="0" fillId="2" borderId="1" xfId="0" applyFont="1" applyFill="1" applyBorder="1" applyAlignment="1">
      <alignment horizontal="center" vertical="center" wrapText="1"/>
    </xf>
    <xf numFmtId="0" fontId="0" fillId="5" borderId="1" xfId="0" applyFont="1" applyFill="1" applyBorder="1" applyAlignment="1">
      <alignment vertical="center" wrapText="1"/>
    </xf>
    <xf numFmtId="0" fontId="10" fillId="7" borderId="1" xfId="0" applyFont="1" applyFill="1" applyBorder="1" applyAlignment="1">
      <alignment vertical="center" wrapText="1"/>
    </xf>
    <xf numFmtId="0" fontId="1" fillId="6"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0" fillId="2" borderId="1" xfId="0" applyFont="1" applyFill="1" applyBorder="1" applyAlignment="1">
      <alignment vertical="center"/>
    </xf>
    <xf numFmtId="0" fontId="0" fillId="7"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65" fontId="11" fillId="2"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0" fillId="0" borderId="1" xfId="0" applyFont="1" applyFill="1" applyBorder="1" applyAlignment="1">
      <alignment horizontal="center" vertical="center"/>
    </xf>
    <xf numFmtId="0" fontId="0" fillId="7" borderId="1" xfId="0" applyFont="1" applyFill="1" applyBorder="1" applyAlignment="1">
      <alignment horizontal="center" vertical="center"/>
    </xf>
    <xf numFmtId="0" fontId="0" fillId="9"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7" fillId="2" borderId="4" xfId="0" applyFont="1" applyFill="1" applyBorder="1" applyAlignment="1">
      <alignment horizontal="center" vertical="center"/>
    </xf>
    <xf numFmtId="0" fontId="0" fillId="2" borderId="4" xfId="0" applyFont="1" applyFill="1" applyBorder="1" applyAlignment="1">
      <alignment vertical="center" wrapText="1"/>
    </xf>
    <xf numFmtId="0" fontId="0" fillId="2" borderId="4" xfId="0" applyFont="1" applyFill="1" applyBorder="1" applyAlignment="1">
      <alignment horizontal="center" vertical="center"/>
    </xf>
    <xf numFmtId="0" fontId="0" fillId="6" borderId="10" xfId="0" applyFont="1" applyFill="1" applyBorder="1" applyAlignment="1">
      <alignment vertical="center" wrapText="1"/>
    </xf>
    <xf numFmtId="0" fontId="0" fillId="5" borderId="15" xfId="0" applyFont="1" applyFill="1" applyBorder="1" applyAlignment="1">
      <alignment horizontal="center" vertical="center"/>
    </xf>
    <xf numFmtId="0" fontId="0" fillId="5" borderId="15" xfId="0" applyFont="1" applyFill="1" applyBorder="1" applyAlignment="1">
      <alignment vertical="center" wrapText="1"/>
    </xf>
    <xf numFmtId="0" fontId="22" fillId="2" borderId="2" xfId="0" applyFont="1" applyFill="1" applyBorder="1" applyAlignment="1">
      <alignment vertical="center"/>
    </xf>
    <xf numFmtId="0" fontId="22" fillId="2"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3" fillId="3"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0" fillId="7" borderId="2"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5" borderId="18" xfId="0" applyFont="1" applyFill="1" applyBorder="1" applyAlignment="1">
      <alignment horizontal="center" vertical="center" wrapText="1"/>
    </xf>
    <xf numFmtId="0" fontId="0" fillId="7" borderId="12" xfId="0" applyFont="1" applyFill="1" applyBorder="1" applyAlignment="1">
      <alignment horizontal="center" vertical="center" wrapText="1"/>
    </xf>
    <xf numFmtId="0" fontId="0" fillId="6"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164" fontId="7" fillId="2" borderId="1" xfId="0" applyNumberFormat="1" applyFont="1" applyFill="1" applyBorder="1" applyAlignment="1">
      <alignment horizontal="center"/>
    </xf>
    <xf numFmtId="0" fontId="22" fillId="2" borderId="1" xfId="0" applyFont="1" applyFill="1" applyBorder="1" applyAlignment="1"/>
    <xf numFmtId="0" fontId="7" fillId="2" borderId="1" xfId="0" applyFont="1" applyFill="1" applyBorder="1" applyAlignment="1">
      <alignment wrapText="1"/>
    </xf>
    <xf numFmtId="0" fontId="0" fillId="2" borderId="1" xfId="0" applyFont="1" applyFill="1" applyBorder="1" applyAlignment="1">
      <alignment wrapText="1"/>
    </xf>
    <xf numFmtId="164" fontId="0" fillId="0" borderId="1" xfId="0" applyNumberFormat="1" applyFont="1" applyBorder="1" applyAlignment="1">
      <alignment horizontal="center" vertical="center"/>
    </xf>
    <xf numFmtId="164" fontId="0" fillId="5" borderId="1" xfId="0" applyNumberFormat="1" applyFont="1" applyFill="1" applyBorder="1" applyAlignment="1">
      <alignment horizontal="center" vertical="center"/>
    </xf>
    <xf numFmtId="0" fontId="0" fillId="5" borderId="1" xfId="0" applyFont="1" applyFill="1" applyBorder="1" applyAlignment="1">
      <alignment wrapText="1"/>
    </xf>
    <xf numFmtId="0" fontId="9" fillId="5" borderId="1" xfId="0" applyFont="1" applyFill="1" applyBorder="1" applyAlignment="1">
      <alignment vertical="center" wrapText="1"/>
    </xf>
    <xf numFmtId="0" fontId="1" fillId="7" borderId="1" xfId="0" applyFont="1" applyFill="1" applyBorder="1" applyAlignment="1">
      <alignment horizontal="center" vertical="center" wrapText="1"/>
    </xf>
    <xf numFmtId="164" fontId="7" fillId="2" borderId="1" xfId="0" applyNumberFormat="1" applyFont="1" applyFill="1" applyBorder="1" applyAlignment="1">
      <alignment horizontal="center" vertical="center"/>
    </xf>
    <xf numFmtId="0" fontId="22" fillId="2" borderId="1" xfId="0" applyFont="1" applyFill="1" applyBorder="1" applyAlignment="1">
      <alignment horizontal="left" vertical="center"/>
    </xf>
    <xf numFmtId="164" fontId="10" fillId="5" borderId="1" xfId="0" applyNumberFormat="1" applyFont="1" applyFill="1" applyBorder="1" applyAlignment="1">
      <alignment horizontal="center" vertical="center"/>
    </xf>
    <xf numFmtId="164" fontId="10" fillId="5" borderId="1" xfId="0" applyNumberFormat="1" applyFont="1" applyFill="1" applyBorder="1" applyAlignment="1">
      <alignment horizontal="center" vertical="center" wrapText="1"/>
    </xf>
    <xf numFmtId="164" fontId="10" fillId="5" borderId="1" xfId="0" applyNumberFormat="1" applyFont="1" applyFill="1" applyBorder="1" applyAlignment="1">
      <alignment vertical="center" wrapText="1"/>
    </xf>
    <xf numFmtId="0" fontId="0" fillId="0" borderId="1" xfId="0" applyFont="1" applyBorder="1" applyAlignment="1">
      <alignment wrapText="1"/>
    </xf>
    <xf numFmtId="0" fontId="23" fillId="2" borderId="1" xfId="0" applyFont="1" applyFill="1" applyBorder="1" applyAlignment="1">
      <alignment horizontal="left" vertical="center"/>
    </xf>
    <xf numFmtId="164" fontId="0" fillId="7" borderId="1" xfId="0" applyNumberFormat="1" applyFont="1" applyFill="1" applyBorder="1" applyAlignment="1">
      <alignment horizontal="center" vertical="center"/>
    </xf>
    <xf numFmtId="164" fontId="0" fillId="3" borderId="1" xfId="0" applyNumberFormat="1" applyFont="1" applyFill="1" applyBorder="1" applyAlignment="1">
      <alignment horizontal="center" vertical="center"/>
    </xf>
    <xf numFmtId="0" fontId="10" fillId="7" borderId="1" xfId="0" applyFont="1" applyFill="1" applyBorder="1" applyAlignment="1">
      <alignment horizontal="center" vertical="center" wrapText="1"/>
    </xf>
    <xf numFmtId="0" fontId="1" fillId="3" borderId="1" xfId="0" applyFont="1" applyFill="1" applyBorder="1" applyAlignment="1">
      <alignment vertical="center" wrapText="1"/>
    </xf>
    <xf numFmtId="0" fontId="0" fillId="3" borderId="1" xfId="0" applyFont="1" applyFill="1" applyBorder="1" applyAlignment="1">
      <alignment wrapText="1"/>
    </xf>
    <xf numFmtId="0" fontId="0" fillId="7" borderId="1" xfId="0" applyFont="1" applyFill="1" applyBorder="1" applyAlignment="1">
      <alignment wrapText="1"/>
    </xf>
    <xf numFmtId="0" fontId="10" fillId="3" borderId="1" xfId="0" applyFont="1" applyFill="1" applyBorder="1" applyAlignment="1">
      <alignment vertical="center" wrapText="1"/>
    </xf>
    <xf numFmtId="0" fontId="0" fillId="0" borderId="19" xfId="0" applyBorder="1"/>
    <xf numFmtId="0" fontId="10" fillId="0"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0" fillId="0" borderId="1" xfId="0" applyBorder="1" applyAlignment="1">
      <alignment horizontal="left" vertical="center"/>
    </xf>
    <xf numFmtId="0" fontId="14" fillId="3" borderId="1" xfId="0" applyFont="1" applyFill="1" applyBorder="1" applyAlignment="1">
      <alignment wrapText="1"/>
    </xf>
    <xf numFmtId="0" fontId="14" fillId="0" borderId="1" xfId="0" applyFont="1" applyBorder="1" applyAlignment="1">
      <alignment wrapText="1"/>
    </xf>
    <xf numFmtId="0" fontId="12" fillId="0" borderId="3" xfId="0" applyFont="1" applyBorder="1"/>
    <xf numFmtId="0" fontId="0" fillId="0" borderId="3" xfId="0" applyBorder="1"/>
    <xf numFmtId="0" fontId="11" fillId="2" borderId="1" xfId="0" applyFont="1" applyFill="1" applyBorder="1" applyAlignment="1">
      <alignment horizontal="left" vertical="center" wrapText="1"/>
    </xf>
    <xf numFmtId="2" fontId="0" fillId="0" borderId="1" xfId="0" applyNumberFormat="1" applyFont="1" applyFill="1" applyBorder="1" applyAlignment="1" applyProtection="1">
      <alignment horizontal="center" vertical="center" wrapText="1"/>
      <protection locked="0"/>
    </xf>
    <xf numFmtId="0" fontId="6" fillId="12"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4" fillId="2" borderId="1" xfId="0" applyFont="1" applyFill="1" applyBorder="1" applyAlignment="1">
      <alignment horizontal="left" vertical="center" wrapText="1"/>
    </xf>
    <xf numFmtId="0" fontId="0" fillId="0" borderId="1" xfId="0" applyFill="1" applyBorder="1" applyAlignment="1">
      <alignment horizontal="center" vertical="center"/>
    </xf>
    <xf numFmtId="0" fontId="0" fillId="2" borderId="1" xfId="0" applyFill="1" applyBorder="1" applyAlignment="1">
      <alignment vertical="center" wrapText="1"/>
    </xf>
    <xf numFmtId="0" fontId="0" fillId="2" borderId="1" xfId="0" applyFill="1" applyBorder="1" applyAlignment="1">
      <alignment vertical="center"/>
    </xf>
    <xf numFmtId="0" fontId="7" fillId="2" borderId="1" xfId="0" applyFont="1" applyFill="1" applyBorder="1" applyAlignment="1">
      <alignment horizontal="left" vertical="center" wrapText="1"/>
    </xf>
    <xf numFmtId="0" fontId="0" fillId="6" borderId="1" xfId="0" applyFill="1" applyBorder="1"/>
    <xf numFmtId="164" fontId="7" fillId="6" borderId="1" xfId="0" applyNumberFormat="1" applyFont="1" applyFill="1" applyBorder="1" applyAlignment="1">
      <alignment horizontal="center" vertical="center"/>
    </xf>
    <xf numFmtId="0" fontId="16" fillId="2" borderId="1" xfId="0" applyFont="1" applyFill="1" applyBorder="1" applyAlignment="1">
      <alignment horizontal="left" vertical="center" wrapText="1"/>
    </xf>
    <xf numFmtId="166" fontId="7" fillId="2" borderId="1" xfId="0" applyNumberFormat="1" applyFont="1" applyFill="1" applyBorder="1" applyAlignment="1">
      <alignment horizontal="center" vertical="center"/>
    </xf>
    <xf numFmtId="0" fontId="25" fillId="2" borderId="1" xfId="0" applyFont="1" applyFill="1" applyBorder="1" applyAlignment="1">
      <alignment horizontal="left" vertical="center" wrapText="1"/>
    </xf>
    <xf numFmtId="0" fontId="7" fillId="2" borderId="1" xfId="0" applyFont="1" applyFill="1" applyBorder="1" applyAlignment="1">
      <alignment vertical="center"/>
    </xf>
    <xf numFmtId="0" fontId="15" fillId="3" borderId="1" xfId="0" applyFont="1" applyFill="1" applyBorder="1" applyAlignment="1">
      <alignment horizontal="center" vertical="center"/>
    </xf>
    <xf numFmtId="0" fontId="0" fillId="0" borderId="1" xfId="0" applyBorder="1" applyAlignment="1">
      <alignment vertical="center"/>
    </xf>
    <xf numFmtId="0" fontId="0" fillId="0" borderId="5" xfId="0" applyBorder="1"/>
    <xf numFmtId="0" fontId="0" fillId="14" borderId="1" xfId="0" applyFill="1" applyBorder="1" applyAlignment="1">
      <alignment horizontal="center"/>
    </xf>
    <xf numFmtId="0" fontId="7" fillId="6" borderId="1" xfId="0" applyFont="1" applyFill="1" applyBorder="1" applyAlignment="1">
      <alignment wrapText="1"/>
    </xf>
    <xf numFmtId="0" fontId="7" fillId="6" borderId="1" xfId="0" applyFont="1" applyFill="1" applyBorder="1" applyAlignment="1">
      <alignment horizontal="center" wrapText="1"/>
    </xf>
    <xf numFmtId="0" fontId="0" fillId="0" borderId="1" xfId="0" applyBorder="1" applyAlignment="1">
      <alignment horizontal="center"/>
    </xf>
    <xf numFmtId="0" fontId="14" fillId="2" borderId="1" xfId="0" applyFont="1" applyFill="1" applyBorder="1" applyAlignment="1">
      <alignment horizontal="center"/>
    </xf>
    <xf numFmtId="0" fontId="7" fillId="3" borderId="1" xfId="0" applyFont="1" applyFill="1" applyBorder="1" applyAlignment="1">
      <alignment horizontal="center" wrapText="1"/>
    </xf>
    <xf numFmtId="0" fontId="0" fillId="3" borderId="1" xfId="0" applyFill="1" applyBorder="1" applyAlignment="1">
      <alignment horizontal="center" vertical="center"/>
    </xf>
    <xf numFmtId="165" fontId="7" fillId="2" borderId="1" xfId="0" applyNumberFormat="1" applyFont="1" applyFill="1" applyBorder="1" applyAlignment="1">
      <alignment horizontal="center" vertical="center"/>
    </xf>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1" xfId="0" applyFill="1" applyBorder="1" applyAlignment="1">
      <alignment horizontal="center" vertical="center"/>
    </xf>
    <xf numFmtId="0" fontId="7" fillId="6" borderId="1" xfId="0" applyFont="1" applyFill="1" applyBorder="1" applyAlignment="1">
      <alignment horizontal="center" vertical="center" wrapText="1"/>
    </xf>
    <xf numFmtId="0" fontId="0" fillId="0" borderId="17" xfId="0" applyBorder="1"/>
  </cellXfs>
  <cellStyles count="1">
    <cellStyle name="Normal" xfId="0" builtinId="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revisionHeaders" Target="revisions/revisionHeaders.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51" Type="http://schemas.openxmlformats.org/officeDocument/2006/relationships/revisionLog" Target="revisionLog11.xml"/><Relationship Id="rId55" Type="http://schemas.openxmlformats.org/officeDocument/2006/relationships/revisionLog" Target="revisionLog27.xml"/><Relationship Id="rId50" Type="http://schemas.openxmlformats.org/officeDocument/2006/relationships/revisionLog" Target="revisionLog10.xml"/><Relationship Id="rId59" Type="http://schemas.openxmlformats.org/officeDocument/2006/relationships/revisionLog" Target="revisionLog2.xml"/><Relationship Id="rId54" Type="http://schemas.openxmlformats.org/officeDocument/2006/relationships/revisionLog" Target="revisionLog26.xml"/><Relationship Id="rId53" Type="http://schemas.openxmlformats.org/officeDocument/2006/relationships/revisionLog" Target="revisionLog25.xml"/><Relationship Id="rId58" Type="http://schemas.openxmlformats.org/officeDocument/2006/relationships/revisionLog" Target="revisionLog1.xml"/><Relationship Id="rId57" Type="http://schemas.openxmlformats.org/officeDocument/2006/relationships/revisionLog" Target="revisionLog29.xml"/><Relationship Id="rId61" Type="http://schemas.openxmlformats.org/officeDocument/2006/relationships/revisionLog" Target="revisionLog4.xml"/><Relationship Id="rId52" Type="http://schemas.openxmlformats.org/officeDocument/2006/relationships/revisionLog" Target="revisionLog12.xml"/><Relationship Id="rId60" Type="http://schemas.openxmlformats.org/officeDocument/2006/relationships/revisionLog" Target="revisionLog3.xml"/><Relationship Id="rId56" Type="http://schemas.openxmlformats.org/officeDocument/2006/relationships/revisionLog" Target="revisionLog28.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FAB9A40-338E-494D-807A-1C3F45CB7B7C}" diskRevisions="1" revisionId="1452" version="3">
  <header guid="{2CE15405-F33A-428A-842F-454CAD7B4E70}" dateTime="2021-02-18T14:16:36" maxSheetId="7" userName="Karen Alton" r:id="rId50" minRId="1223" maxRId="1229">
    <sheetIdMap count="6">
      <sheetId val="5"/>
      <sheetId val="1"/>
      <sheetId val="2"/>
      <sheetId val="3"/>
      <sheetId val="4"/>
      <sheetId val="6"/>
    </sheetIdMap>
  </header>
  <header guid="{B28DC1D9-93EB-4BB6-B1D7-0A43D1A38944}" dateTime="2021-02-18T14:24:21" maxSheetId="7" userName="Karen Alton" r:id="rId51">
    <sheetIdMap count="6">
      <sheetId val="5"/>
      <sheetId val="1"/>
      <sheetId val="2"/>
      <sheetId val="3"/>
      <sheetId val="4"/>
      <sheetId val="6"/>
    </sheetIdMap>
  </header>
  <header guid="{943249E8-0563-4944-9896-60FFB9C6318A}" dateTime="2021-02-18T14:26:21" maxSheetId="7" userName="Karen Alton" r:id="rId52">
    <sheetIdMap count="6">
      <sheetId val="5"/>
      <sheetId val="1"/>
      <sheetId val="2"/>
      <sheetId val="3"/>
      <sheetId val="4"/>
      <sheetId val="6"/>
    </sheetIdMap>
  </header>
  <header guid="{87E8C0AF-1612-46DA-B1E4-7FA3ADFB9638}" dateTime="2021-02-18T14:32:42" maxSheetId="7" userName="Karen Alton" r:id="rId53" minRId="1236" maxRId="1239">
    <sheetIdMap count="6">
      <sheetId val="5"/>
      <sheetId val="1"/>
      <sheetId val="2"/>
      <sheetId val="3"/>
      <sheetId val="4"/>
      <sheetId val="6"/>
    </sheetIdMap>
  </header>
  <header guid="{4FBEB73E-9029-49FD-9D0B-34BEB795C574}" dateTime="2021-02-19T18:34:21" maxSheetId="7" userName="Brian Garra" r:id="rId54" minRId="1243" maxRId="1259">
    <sheetIdMap count="6">
      <sheetId val="5"/>
      <sheetId val="1"/>
      <sheetId val="2"/>
      <sheetId val="3"/>
      <sheetId val="4"/>
      <sheetId val="6"/>
    </sheetIdMap>
  </header>
  <header guid="{879EBD8D-094E-4E33-9869-8438A20A7071}" dateTime="2021-03-09T15:22:23" maxSheetId="7" userName="Brian Garra" r:id="rId55" minRId="1260">
    <sheetIdMap count="6">
      <sheetId val="5"/>
      <sheetId val="1"/>
      <sheetId val="2"/>
      <sheetId val="3"/>
      <sheetId val="4"/>
      <sheetId val="6"/>
    </sheetIdMap>
  </header>
  <header guid="{ED9F3A50-1A35-4081-94C8-A4E9C1F34DB4}" dateTime="2021-03-09T16:27:47" maxSheetId="7" userName="Brian Garra" r:id="rId56" minRId="1264" maxRId="1328">
    <sheetIdMap count="6">
      <sheetId val="5"/>
      <sheetId val="1"/>
      <sheetId val="2"/>
      <sheetId val="3"/>
      <sheetId val="4"/>
      <sheetId val="6"/>
    </sheetIdMap>
  </header>
  <header guid="{32358234-73C5-40EA-BBAD-FDCB80F400DD}" dateTime="2021-03-09T16:54:52" maxSheetId="7" userName="Brian Garra" r:id="rId57" minRId="1332" maxRId="1333">
    <sheetIdMap count="6">
      <sheetId val="5"/>
      <sheetId val="1"/>
      <sheetId val="2"/>
      <sheetId val="3"/>
      <sheetId val="4"/>
      <sheetId val="6"/>
    </sheetIdMap>
  </header>
  <header guid="{3D8592B8-5440-4997-9CDD-85EB7358BD6E}" dateTime="2021-03-15T14:30:00" maxSheetId="7" userName="Brian Garra" r:id="rId58">
    <sheetIdMap count="6">
      <sheetId val="5"/>
      <sheetId val="1"/>
      <sheetId val="2"/>
      <sheetId val="3"/>
      <sheetId val="4"/>
      <sheetId val="6"/>
    </sheetIdMap>
  </header>
  <header guid="{B15F2858-6610-4EA4-9725-9125F579E89A}" dateTime="2021-03-15T14:47:54" maxSheetId="7" userName="Brian Garra" r:id="rId59">
    <sheetIdMap count="6">
      <sheetId val="5"/>
      <sheetId val="1"/>
      <sheetId val="2"/>
      <sheetId val="3"/>
      <sheetId val="4"/>
      <sheetId val="6"/>
    </sheetIdMap>
  </header>
  <header guid="{D1516DF7-9202-4D39-834E-D1AAD3DB7807}" dateTime="2021-03-15T17:05:46" maxSheetId="7" userName="Brian Garra" r:id="rId60" minRId="1343" maxRId="1435">
    <sheetIdMap count="6">
      <sheetId val="5"/>
      <sheetId val="1"/>
      <sheetId val="2"/>
      <sheetId val="3"/>
      <sheetId val="4"/>
      <sheetId val="6"/>
    </sheetIdMap>
  </header>
  <header guid="{5FAB9A40-338E-494D-807A-1C3F45CB7B7C}" dateTime="2021-03-15T17:26:23" maxSheetId="7" userName="Brian Garra" r:id="rId61" minRId="1443" maxRId="1444">
    <sheetIdMap count="6">
      <sheetId val="5"/>
      <sheetId val="1"/>
      <sheetId val="2"/>
      <sheetId val="3"/>
      <sheetId val="4"/>
      <sheetId val="6"/>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3580A1B-7BF9-4BD8-913D-89DB4A62F571}" action="delete"/>
  <rdn rId="0" localSheetId="1" customView="1" name="Z_83580A1B_7BF9_4BD8_913D_89DB4A62F571_.wvu.PrintTitles" hidden="1" oldHidden="1">
    <formula>'Pre Acquisition'!$1:$2</formula>
    <oldFormula>'Pre Acquisition'!$1:$2</oldFormula>
  </rdn>
  <rdn rId="0" localSheetId="2" customView="1" name="Z_83580A1B_7BF9_4BD8_913D_89DB4A62F571_.wvu.PrintTitles" hidden="1" oldHidden="1">
    <formula>'Subjects &amp; Data Acquisition'!$1:$2</formula>
    <oldFormula>'Subjects &amp; Data Acquisition'!$1:$2</oldFormula>
  </rdn>
  <rdn rId="0" localSheetId="3" customView="1" name="Z_83580A1B_7BF9_4BD8_913D_89DB4A62F571_.wvu.PrintTitles" hidden="1" oldHidden="1">
    <formula>'Quality Assurance'!$1:$2</formula>
    <oldFormula>'Quality Assurance'!$1:$2</oldFormula>
  </rdn>
  <rcv guid="{83580A1B-7BF9-4BD8-913D-89DB4A62F571}"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23" sId="6">
    <nc r="C97" t="inlineStr">
      <is>
        <t>US Imaging QA</t>
      </is>
    </nc>
  </rcc>
  <rcc rId="1224" sId="6">
    <oc r="C96" t="inlineStr">
      <is>
        <t>Periodic QA</t>
      </is>
    </oc>
    <nc r="C96" t="inlineStr">
      <is>
        <t>Periodic Quality Assurance (QA)</t>
      </is>
    </nc>
  </rcc>
  <rcc rId="1225" sId="6">
    <nc r="C98" t="inlineStr">
      <is>
        <t>SWS Measurement Consistency &amp; System QA Testing Using SWS Phantom</t>
      </is>
    </nc>
  </rcc>
  <rcc rId="1226" sId="6">
    <nc r="C99" t="inlineStr">
      <is>
        <t>Operator training and qualtification testing</t>
      </is>
    </nc>
  </rcc>
  <rcc rId="1227" sId="6">
    <nc r="C100" t="inlineStr">
      <is>
        <t>US Imaging &amp; SWS Phantom Characterization &amp; Stability Testing</t>
      </is>
    </nc>
  </rcc>
  <rfmt sheetId="6" sqref="C97" start="0" length="2147483647">
    <dxf>
      <font>
        <b val="0"/>
      </font>
    </dxf>
  </rfmt>
  <rfmt sheetId="6" sqref="C97">
    <dxf>
      <alignment wrapText="1"/>
    </dxf>
  </rfmt>
  <rfmt sheetId="6" sqref="C97">
    <dxf>
      <alignment horizontal="left"/>
    </dxf>
  </rfmt>
  <rfmt sheetId="6" sqref="C98" start="0" length="2147483647">
    <dxf>
      <font>
        <b val="0"/>
      </font>
    </dxf>
  </rfmt>
  <rfmt sheetId="6" sqref="C98">
    <dxf>
      <alignment wrapText="1"/>
    </dxf>
  </rfmt>
  <rfmt sheetId="6" sqref="C98">
    <dxf>
      <alignment horizontal="left"/>
    </dxf>
  </rfmt>
  <rfmt sheetId="6" sqref="C99" start="0" length="2147483647">
    <dxf>
      <font>
        <b val="0"/>
      </font>
    </dxf>
  </rfmt>
  <rfmt sheetId="6" sqref="C99">
    <dxf>
      <alignment wrapText="1"/>
    </dxf>
  </rfmt>
  <rfmt sheetId="6" sqref="C99">
    <dxf>
      <alignment horizontal="left"/>
    </dxf>
  </rfmt>
  <rfmt sheetId="6" sqref="C100" start="0" length="2147483647">
    <dxf>
      <font>
        <b val="0"/>
      </font>
    </dxf>
  </rfmt>
  <rfmt sheetId="6" sqref="C100">
    <dxf>
      <alignment horizontal="left"/>
    </dxf>
  </rfmt>
  <rfmt sheetId="6" sqref="C100">
    <dxf>
      <alignment wrapText="1"/>
    </dxf>
  </rfmt>
  <rfmt sheetId="6" sqref="C94" start="0" length="2147483647">
    <dxf>
      <font>
        <b val="0"/>
      </font>
    </dxf>
  </rfmt>
  <rfmt sheetId="6" sqref="C94">
    <dxf>
      <alignment horizontal="left"/>
    </dxf>
  </rfmt>
  <rfmt sheetId="6" sqref="C94">
    <dxf>
      <alignment wrapText="1"/>
    </dxf>
  </rfmt>
  <rcc rId="1228" sId="6">
    <nc r="C94" t="inlineStr">
      <is>
        <t>Software Verification</t>
      </is>
    </nc>
  </rcc>
  <rfmt sheetId="6" sqref="C95" start="0" length="2147483647">
    <dxf>
      <font>
        <b val="0"/>
      </font>
    </dxf>
  </rfmt>
  <rfmt sheetId="6" sqref="C95">
    <dxf>
      <alignment wrapText="1"/>
    </dxf>
  </rfmt>
  <rfmt sheetId="6" sqref="C95">
    <dxf>
      <alignment horizontal="left"/>
    </dxf>
  </rfmt>
  <rcc rId="1229" sId="6">
    <nc r="C95" t="inlineStr">
      <is>
        <t>SWS Measurement Concordance</t>
      </is>
    </nc>
  </rcc>
  <rfmt sheetId="6" sqref="G103">
    <dxf>
      <fill>
        <patternFill>
          <bgColor theme="0"/>
        </patternFill>
      </fill>
    </dxf>
  </rfmt>
  <rfmt sheetId="6" sqref="H103">
    <dxf>
      <fill>
        <patternFill>
          <bgColor theme="0"/>
        </patternFill>
      </fill>
    </dxf>
  </rfmt>
  <rfmt sheetId="6" sqref="I103">
    <dxf>
      <fill>
        <patternFill>
          <bgColor theme="0"/>
        </patternFill>
      </fill>
    </dxf>
  </rfmt>
  <rfmt sheetId="6" sqref="J103">
    <dxf>
      <fill>
        <patternFill>
          <bgColor theme="0"/>
        </patternFill>
      </fill>
    </dxf>
  </rfmt>
  <rfmt sheetId="6" sqref="K103">
    <dxf>
      <fill>
        <patternFill>
          <bgColor theme="0"/>
        </patternFill>
      </fill>
    </dxf>
  </rfmt>
  <rfmt sheetId="6" sqref="L103">
    <dxf>
      <fill>
        <patternFill>
          <bgColor theme="0"/>
        </patternFill>
      </fill>
    </dxf>
  </rfmt>
  <rfmt sheetId="6" sqref="M103">
    <dxf>
      <fill>
        <patternFill>
          <bgColor theme="0"/>
        </patternFill>
      </fill>
    </dxf>
  </rfmt>
  <rfmt sheetId="6" sqref="N103">
    <dxf>
      <fill>
        <patternFill>
          <bgColor theme="0"/>
        </patternFill>
      </fill>
    </dxf>
  </rfmt>
  <rfmt sheetId="6" sqref="O103">
    <dxf>
      <fill>
        <patternFill>
          <bgColor theme="0"/>
        </patternFill>
      </fill>
    </dxf>
  </rfmt>
  <rfmt sheetId="6" sqref="P103">
    <dxf>
      <fill>
        <patternFill>
          <bgColor theme="0"/>
        </patternFill>
      </fill>
    </dxf>
  </rfmt>
  <rfmt sheetId="6" sqref="Q103">
    <dxf>
      <fill>
        <patternFill patternType="solid">
          <bgColor theme="0"/>
        </patternFill>
      </fill>
    </dxf>
  </rfmt>
  <rfmt sheetId="6" sqref="E6" start="0" length="0">
    <dxf>
      <border>
        <left style="thin">
          <color indexed="64"/>
        </left>
        <right style="thin">
          <color indexed="64"/>
        </right>
        <top style="thin">
          <color indexed="64"/>
        </top>
        <bottom style="thin">
          <color indexed="64"/>
        </bottom>
      </border>
    </dxf>
  </rfmt>
  <rfmt sheetId="6" sqref="E5" start="0" length="0">
    <dxf>
      <border>
        <left/>
        <right/>
        <top/>
        <bottom/>
      </border>
    </dxf>
  </rfmt>
  <rfmt sheetId="6" sqref="E16" start="0" length="0">
    <dxf>
      <border>
        <left/>
        <right/>
        <top/>
        <bottom/>
      </border>
    </dxf>
  </rfmt>
  <rfmt sheetId="6" sqref="E52" start="0" length="0">
    <dxf>
      <border>
        <left/>
        <right/>
        <top/>
        <bottom/>
      </border>
    </dxf>
  </rfmt>
  <rfmt sheetId="6" sqref="E87" start="0" length="0">
    <dxf>
      <border>
        <left/>
        <right/>
        <top/>
        <bottom/>
      </border>
    </dxf>
  </rfmt>
  <rfmt sheetId="6" sqref="E101" start="0" length="0">
    <dxf>
      <border>
        <left/>
        <right/>
        <top/>
        <bottom/>
      </border>
    </dxf>
  </rfmt>
  <rfmt sheetId="6" sqref="E102" start="0" length="0">
    <dxf>
      <border>
        <left style="thin">
          <color indexed="64"/>
        </left>
        <right style="thin">
          <color indexed="64"/>
        </right>
        <top style="thin">
          <color indexed="64"/>
        </top>
        <bottom style="thin">
          <color indexed="64"/>
        </bottom>
      </border>
    </dxf>
  </rfmt>
  <rfmt sheetId="6" sqref="E101" start="0" length="0">
    <dxf>
      <border>
        <left/>
        <right/>
        <top style="thin">
          <color indexed="64"/>
        </top>
        <bottom style="thin">
          <color indexed="64"/>
        </bottom>
      </border>
    </dxf>
  </rfmt>
  <rfmt sheetId="6" sqref="E5" start="0" length="0">
    <dxf>
      <border>
        <left/>
        <right/>
        <top style="thin">
          <color indexed="64"/>
        </top>
        <bottom/>
      </border>
    </dxf>
  </rfmt>
  <rfmt sheetId="6" sqref="E6" start="0" length="0">
    <dxf>
      <border>
        <left style="thin">
          <color indexed="64"/>
        </left>
        <right style="thin">
          <color indexed="64"/>
        </right>
        <top style="thin">
          <color indexed="64"/>
        </top>
        <bottom style="thin">
          <color indexed="64"/>
        </bottom>
      </border>
    </dxf>
  </rfmt>
  <rfmt sheetId="6" sqref="E16" start="0" length="0">
    <dxf>
      <border>
        <left/>
        <right/>
        <top style="thin">
          <color indexed="64"/>
        </top>
        <bottom/>
      </border>
    </dxf>
  </rfmt>
  <rfmt sheetId="6" sqref="E17" start="0" length="0">
    <dxf>
      <border>
        <left style="thin">
          <color indexed="64"/>
        </left>
        <right style="thin">
          <color indexed="64"/>
        </right>
        <top style="thin">
          <color indexed="64"/>
        </top>
        <bottom style="thin">
          <color indexed="64"/>
        </bottom>
      </border>
    </dxf>
  </rfmt>
  <rfmt sheetId="6" sqref="E52" start="0" length="0">
    <dxf>
      <border>
        <left/>
        <right/>
        <top style="thin">
          <color indexed="64"/>
        </top>
        <bottom/>
      </border>
    </dxf>
  </rfmt>
  <rfmt sheetId="6" sqref="E53" start="0" length="0">
    <dxf>
      <border>
        <left style="thin">
          <color indexed="64"/>
        </left>
        <right style="thin">
          <color indexed="64"/>
        </right>
        <top style="thin">
          <color indexed="64"/>
        </top>
        <bottom style="thin">
          <color indexed="64"/>
        </bottom>
      </border>
    </dxf>
  </rfmt>
  <rfmt sheetId="6" sqref="E87" start="0" length="0">
    <dxf>
      <border>
        <left/>
        <right/>
        <top style="thin">
          <color indexed="64"/>
        </top>
        <bottom/>
      </border>
    </dxf>
  </rfmt>
  <rfmt sheetId="6" sqref="E88" start="0" length="0">
    <dxf>
      <border>
        <left style="thin">
          <color indexed="64"/>
        </left>
        <right style="thin">
          <color indexed="64"/>
        </right>
        <top style="thin">
          <color indexed="64"/>
        </top>
        <bottom style="thin">
          <color indexed="64"/>
        </bottom>
      </border>
    </dxf>
  </rfmt>
  <rfmt sheetId="6" sqref="F13" start="0" length="0">
    <dxf>
      <border>
        <left style="thin">
          <color indexed="64"/>
        </left>
        <right style="thin">
          <color indexed="64"/>
        </right>
        <top style="thin">
          <color indexed="64"/>
        </top>
        <bottom style="thin">
          <color indexed="64"/>
        </bottom>
      </border>
    </dxf>
  </rfmt>
  <rfmt sheetId="6" sqref="A47" start="0" length="0">
    <dxf>
      <border>
        <left style="thin">
          <color indexed="64"/>
        </left>
        <right style="thin">
          <color indexed="64"/>
        </right>
        <top style="thin">
          <color indexed="64"/>
        </top>
        <bottom style="thin">
          <color indexed="64"/>
        </bottom>
      </border>
    </dxf>
  </rfmt>
  <rfmt sheetId="4" sqref="A1">
    <dxf>
      <alignment vertical="center"/>
    </dxf>
  </rfmt>
  <rfmt sheetId="4" sqref="A1">
    <dxf>
      <alignment horizontal="center"/>
    </dxf>
  </rfmt>
  <rfmt sheetId="4" sqref="A1">
    <dxf>
      <alignment horizontal="right"/>
    </dxf>
  </rfmt>
  <rfmt sheetId="4" sqref="A1">
    <dxf>
      <alignment horizontal="left"/>
    </dxf>
  </rfmt>
  <rfmt sheetId="4" sqref="C1">
    <dxf>
      <alignment horizontal="right"/>
    </dxf>
  </rfmt>
  <rfmt sheetId="4" sqref="B1">
    <dxf>
      <alignment wrapText="1"/>
    </dxf>
  </rfmt>
  <rfmt sheetId="4" sqref="B1">
    <dxf>
      <alignment wrapText="0"/>
    </dxf>
  </rfmt>
  <rfmt sheetId="4" sqref="B1">
    <dxf>
      <alignment wrapText="1"/>
    </dxf>
  </rfmt>
  <rfmt sheetId="4" sqref="B1">
    <dxf>
      <alignment horizontal="left"/>
    </dxf>
  </rfmt>
  <rfmt sheetId="4" sqref="B1">
    <dxf>
      <alignment wrapText="0"/>
    </dxf>
  </rfmt>
  <rfmt sheetId="4" sqref="A5" start="0" length="0">
    <dxf>
      <border>
        <left style="thin">
          <color indexed="64"/>
        </left>
        <right style="thin">
          <color indexed="64"/>
        </right>
        <top style="thin">
          <color indexed="64"/>
        </top>
        <bottom/>
      </border>
    </dxf>
  </rfmt>
  <rfmt sheetId="4" sqref="A6" start="0" length="0">
    <dxf>
      <border>
        <left style="thin">
          <color indexed="64"/>
        </left>
        <right style="thin">
          <color indexed="64"/>
        </right>
        <top/>
        <bottom style="thin">
          <color indexed="64"/>
        </bottom>
      </border>
    </dxf>
  </rfmt>
  <rfmt sheetId="4" sqref="A7" start="0" length="0">
    <dxf>
      <border>
        <left style="thin">
          <color indexed="64"/>
        </left>
        <right/>
        <top style="thin">
          <color indexed="64"/>
        </top>
        <bottom style="thin">
          <color indexed="64"/>
        </bottom>
      </border>
    </dxf>
  </rfmt>
  <rfmt sheetId="4" sqref="A8" start="0" length="0">
    <dxf>
      <border>
        <left style="thin">
          <color indexed="64"/>
        </left>
        <right/>
        <top style="thin">
          <color indexed="64"/>
        </top>
        <bottom style="thin">
          <color indexed="64"/>
        </bottom>
      </border>
    </dxf>
  </rfmt>
  <rfmt sheetId="4" sqref="A9" start="0" length="0">
    <dxf>
      <border>
        <left style="thin">
          <color indexed="64"/>
        </left>
        <right style="thin">
          <color indexed="64"/>
        </right>
        <top style="thin">
          <color indexed="64"/>
        </top>
        <bottom/>
      </border>
    </dxf>
  </rfmt>
  <rfmt sheetId="4" sqref="A10" start="0" length="0">
    <dxf>
      <border>
        <left style="thin">
          <color indexed="64"/>
        </left>
        <right style="thin">
          <color indexed="64"/>
        </right>
        <top/>
        <bottom/>
      </border>
    </dxf>
  </rfmt>
  <rfmt sheetId="4" sqref="A11" start="0" length="0">
    <dxf>
      <border>
        <left style="thin">
          <color indexed="64"/>
        </left>
        <right style="thin">
          <color indexed="64"/>
        </right>
        <top/>
        <bottom/>
      </border>
    </dxf>
  </rfmt>
  <rfmt sheetId="4" sqref="A12" start="0" length="0">
    <dxf>
      <border>
        <left style="thin">
          <color indexed="64"/>
        </left>
        <right style="thin">
          <color indexed="64"/>
        </right>
        <top/>
        <bottom/>
      </border>
    </dxf>
  </rfmt>
  <rfmt sheetId="4" sqref="A13" start="0" length="0">
    <dxf>
      <border>
        <left style="thin">
          <color indexed="64"/>
        </left>
        <right style="thin">
          <color indexed="64"/>
        </right>
        <top/>
        <bottom/>
      </border>
    </dxf>
  </rfmt>
  <rfmt sheetId="4" sqref="A14" start="0" length="0">
    <dxf>
      <border>
        <left style="thin">
          <color indexed="64"/>
        </left>
        <right style="thin">
          <color indexed="64"/>
        </right>
        <top/>
        <bottom style="thin">
          <color indexed="64"/>
        </bottom>
      </border>
    </dxf>
  </rfmt>
  <rfmt sheetId="4" sqref="A15" start="0" length="0">
    <dxf>
      <border>
        <left style="thin">
          <color indexed="64"/>
        </left>
        <right/>
        <top style="thin">
          <color indexed="64"/>
        </top>
        <bottom style="thin">
          <color indexed="64"/>
        </bottom>
      </border>
    </dxf>
  </rfmt>
  <rfmt sheetId="4" sqref="A17" start="0" length="0">
    <dxf>
      <border>
        <left style="thin">
          <color indexed="64"/>
        </left>
        <right style="thin">
          <color indexed="64"/>
        </right>
        <top style="thin">
          <color indexed="64"/>
        </top>
        <bottom/>
      </border>
    </dxf>
  </rfmt>
  <rfmt sheetId="4" sqref="A18" start="0" length="0">
    <dxf>
      <border>
        <left style="thin">
          <color indexed="64"/>
        </left>
        <right style="thin">
          <color indexed="64"/>
        </right>
        <top/>
        <bottom/>
      </border>
    </dxf>
  </rfmt>
  <rfmt sheetId="4" sqref="A19" start="0" length="0">
    <dxf>
      <border>
        <left style="thin">
          <color indexed="64"/>
        </left>
        <right style="thin">
          <color indexed="64"/>
        </right>
        <top/>
        <bottom style="thin">
          <color indexed="64"/>
        </bottom>
      </border>
    </dxf>
  </rfmt>
  <rfmt sheetId="4" sqref="A20" start="0" length="0">
    <dxf>
      <border>
        <left style="thin">
          <color indexed="64"/>
        </left>
        <right/>
        <top style="thin">
          <color indexed="64"/>
        </top>
        <bottom style="thin">
          <color indexed="64"/>
        </bottom>
      </border>
    </dxf>
  </rfmt>
  <rfmt sheetId="4" sqref="A28" start="0" length="0">
    <dxf>
      <border>
        <left style="thin">
          <color indexed="64"/>
        </left>
        <right style="thin">
          <color indexed="64"/>
        </right>
        <top style="thin">
          <color indexed="64"/>
        </top>
        <bottom/>
      </border>
    </dxf>
  </rfmt>
  <rfmt sheetId="4" sqref="A29" start="0" length="0">
    <dxf>
      <border>
        <left style="thin">
          <color indexed="64"/>
        </left>
        <right style="thin">
          <color indexed="64"/>
        </right>
        <top/>
        <bottom/>
      </border>
    </dxf>
  </rfmt>
  <rfmt sheetId="4" sqref="A30" start="0" length="0">
    <dxf>
      <border>
        <left style="thin">
          <color indexed="64"/>
        </left>
        <right style="thin">
          <color indexed="64"/>
        </right>
        <top/>
        <bottom/>
      </border>
    </dxf>
  </rfmt>
  <rfmt sheetId="4" sqref="A31" start="0" length="0">
    <dxf>
      <border>
        <left style="thin">
          <color indexed="64"/>
        </left>
        <right style="thin">
          <color indexed="64"/>
        </right>
        <top/>
        <bottom/>
      </border>
    </dxf>
  </rfmt>
  <rfmt sheetId="4" sqref="A32" start="0" length="0">
    <dxf>
      <border>
        <left style="thin">
          <color indexed="64"/>
        </left>
        <right style="thin">
          <color indexed="64"/>
        </right>
        <top/>
        <bottom/>
      </border>
    </dxf>
  </rfmt>
  <rfmt sheetId="4" sqref="A33" start="0" length="0">
    <dxf>
      <border>
        <left style="thin">
          <color indexed="64"/>
        </left>
        <right style="thin">
          <color indexed="64"/>
        </right>
        <top/>
        <bottom/>
      </border>
    </dxf>
  </rfmt>
  <rfmt sheetId="4" sqref="A34" start="0" length="0">
    <dxf>
      <border>
        <left style="thin">
          <color indexed="64"/>
        </left>
        <right style="thin">
          <color indexed="64"/>
        </right>
        <top/>
        <bottom style="thin">
          <color indexed="64"/>
        </bottom>
      </border>
    </dxf>
  </rfmt>
  <rfmt sheetId="4" sqref="A35" start="0" length="0">
    <dxf>
      <border>
        <left style="thin">
          <color indexed="64"/>
        </left>
        <right/>
        <top style="thin">
          <color indexed="64"/>
        </top>
        <bottom style="thin">
          <color indexed="64"/>
        </bottom>
      </border>
    </dxf>
  </rfmt>
  <rfmt sheetId="4" sqref="A37" start="0" length="0">
    <dxf>
      <border>
        <left style="thin">
          <color indexed="64"/>
        </left>
        <right style="thin">
          <color indexed="64"/>
        </right>
        <top style="thin">
          <color indexed="64"/>
        </top>
        <bottom/>
      </border>
    </dxf>
  </rfmt>
  <rfmt sheetId="4" sqref="A38" start="0" length="0">
    <dxf>
      <border>
        <left style="thin">
          <color indexed="64"/>
        </left>
        <right style="thin">
          <color indexed="64"/>
        </right>
        <top/>
        <bottom/>
      </border>
    </dxf>
  </rfmt>
  <rfmt sheetId="4" sqref="A39" start="0" length="0">
    <dxf>
      <border>
        <left style="thin">
          <color indexed="64"/>
        </left>
        <right style="thin">
          <color indexed="64"/>
        </right>
        <top/>
        <bottom/>
      </border>
    </dxf>
  </rfmt>
  <rfmt sheetId="4" sqref="A40" start="0" length="0">
    <dxf>
      <border>
        <left style="thin">
          <color indexed="64"/>
        </left>
        <right style="thin">
          <color indexed="64"/>
        </right>
        <top/>
        <bottom style="thin">
          <color indexed="64"/>
        </bottom>
      </border>
    </dxf>
  </rfmt>
  <rfmt sheetId="4" sqref="A41" start="0" length="0">
    <dxf>
      <border>
        <left style="thin">
          <color indexed="64"/>
        </left>
        <right/>
        <top style="thin">
          <color indexed="64"/>
        </top>
        <bottom style="thin">
          <color indexed="64"/>
        </bottom>
      </border>
    </dxf>
  </rfmt>
  <rfmt sheetId="4" sqref="A43" start="0" length="0">
    <dxf>
      <border>
        <left style="thin">
          <color indexed="64"/>
        </left>
        <right style="thin">
          <color indexed="64"/>
        </right>
        <top style="thin">
          <color indexed="64"/>
        </top>
        <bottom/>
      </border>
    </dxf>
  </rfmt>
  <rfmt sheetId="4" sqref="A44" start="0" length="0">
    <dxf>
      <border>
        <left style="thin">
          <color indexed="64"/>
        </left>
        <right style="thin">
          <color indexed="64"/>
        </right>
        <top/>
        <bottom/>
      </border>
    </dxf>
  </rfmt>
  <rfmt sheetId="4" sqref="A45" start="0" length="0">
    <dxf>
      <border>
        <left style="thin">
          <color indexed="64"/>
        </left>
        <right style="thin">
          <color indexed="64"/>
        </right>
        <top/>
        <bottom/>
      </border>
    </dxf>
  </rfmt>
  <rfmt sheetId="4" sqref="A46" start="0" length="0">
    <dxf>
      <border>
        <left style="thin">
          <color indexed="64"/>
        </left>
        <right style="thin">
          <color indexed="64"/>
        </right>
        <top/>
        <bottom/>
      </border>
    </dxf>
  </rfmt>
  <rfmt sheetId="4" sqref="A47" start="0" length="0">
    <dxf>
      <border>
        <left style="thin">
          <color indexed="64"/>
        </left>
        <right style="thin">
          <color indexed="64"/>
        </right>
        <top/>
        <bottom/>
      </border>
    </dxf>
  </rfmt>
  <rfmt sheetId="4" sqref="A49" start="0" length="0">
    <dxf>
      <border>
        <left style="thin">
          <color indexed="64"/>
        </left>
        <right style="thin">
          <color indexed="64"/>
        </right>
        <top/>
        <bottom/>
      </border>
    </dxf>
  </rfmt>
  <rfmt sheetId="4" sqref="A48" start="0" length="0">
    <dxf>
      <border>
        <left style="thin">
          <color indexed="64"/>
        </left>
        <right style="thin">
          <color indexed="64"/>
        </right>
        <top/>
        <bottom/>
      </border>
    </dxf>
  </rfmt>
  <rfmt sheetId="4" sqref="A50" start="0" length="0">
    <dxf>
      <border>
        <left style="thin">
          <color indexed="64"/>
        </left>
        <right style="thin">
          <color indexed="64"/>
        </right>
        <top/>
        <bottom/>
      </border>
    </dxf>
  </rfmt>
  <rfmt sheetId="4" sqref="A51" start="0" length="0">
    <dxf>
      <border>
        <left style="thin">
          <color indexed="64"/>
        </left>
        <right style="thin">
          <color indexed="64"/>
        </right>
        <top/>
        <bottom/>
      </border>
    </dxf>
  </rfmt>
  <rfmt sheetId="4" sqref="A52" start="0" length="0">
    <dxf>
      <border>
        <left style="thin">
          <color indexed="64"/>
        </left>
        <right style="thin">
          <color indexed="64"/>
        </right>
        <top/>
        <bottom/>
      </border>
    </dxf>
  </rfmt>
  <rfmt sheetId="4" sqref="A53" start="0" length="0">
    <dxf>
      <border>
        <left style="thin">
          <color indexed="64"/>
        </left>
        <right style="thin">
          <color indexed="64"/>
        </right>
        <top/>
        <bottom/>
      </border>
    </dxf>
  </rfmt>
  <rfmt sheetId="4" sqref="A54" start="0" length="0">
    <dxf>
      <border>
        <left style="thin">
          <color indexed="64"/>
        </left>
        <right style="thin">
          <color indexed="64"/>
        </right>
        <top/>
        <bottom/>
      </border>
    </dxf>
  </rfmt>
  <rfmt sheetId="4" sqref="A55" start="0" length="0">
    <dxf>
      <border>
        <left style="thin">
          <color indexed="64"/>
        </left>
        <right style="thin">
          <color indexed="64"/>
        </right>
        <top/>
        <bottom/>
      </border>
    </dxf>
  </rfmt>
  <rfmt sheetId="4" sqref="A56" start="0" length="0">
    <dxf>
      <border>
        <left style="thin">
          <color indexed="64"/>
        </left>
        <right style="thin">
          <color indexed="64"/>
        </right>
        <top/>
        <bottom/>
      </border>
    </dxf>
  </rfmt>
  <rfmt sheetId="4" sqref="A57" start="0" length="0">
    <dxf>
      <border>
        <left style="thin">
          <color indexed="64"/>
        </left>
        <right style="thin">
          <color indexed="64"/>
        </right>
        <top/>
        <bottom/>
      </border>
    </dxf>
  </rfmt>
  <rfmt sheetId="4" sqref="A58" start="0" length="0">
    <dxf>
      <border>
        <left style="thin">
          <color indexed="64"/>
        </left>
        <right style="thin">
          <color indexed="64"/>
        </right>
        <top/>
        <bottom/>
      </border>
    </dxf>
  </rfmt>
  <rfmt sheetId="4" sqref="A59" start="0" length="0">
    <dxf>
      <border>
        <left style="thin">
          <color indexed="64"/>
        </left>
        <right style="thin">
          <color indexed="64"/>
        </right>
        <top/>
        <bottom/>
      </border>
    </dxf>
  </rfmt>
  <rfmt sheetId="4" sqref="A61" start="0" length="0">
    <dxf>
      <border>
        <left style="thin">
          <color indexed="64"/>
        </left>
        <right style="thin">
          <color indexed="64"/>
        </right>
        <top/>
        <bottom style="thin">
          <color indexed="64"/>
        </bottom>
      </border>
    </dxf>
  </rfmt>
  <rfmt sheetId="4" sqref="A62" start="0" length="0">
    <dxf>
      <border>
        <left style="thin">
          <color indexed="64"/>
        </left>
        <right/>
        <top style="thin">
          <color indexed="64"/>
        </top>
        <bottom style="thin">
          <color indexed="64"/>
        </bottom>
      </border>
    </dxf>
  </rfmt>
  <rfmt sheetId="4" sqref="A65" start="0" length="0">
    <dxf>
      <border>
        <left style="thin">
          <color indexed="64"/>
        </left>
        <right style="thin">
          <color indexed="64"/>
        </right>
        <top/>
        <bottom style="thin">
          <color indexed="64"/>
        </bottom>
      </border>
    </dxf>
  </rfmt>
  <rfmt sheetId="4" sqref="A66" start="0" length="0">
    <dxf>
      <border>
        <left style="thin">
          <color indexed="64"/>
        </left>
        <right/>
        <top style="thin">
          <color indexed="64"/>
        </top>
        <bottom style="thin">
          <color indexed="64"/>
        </bottom>
      </border>
    </dxf>
  </rfmt>
  <rfmt sheetId="4" sqref="A70" start="0" length="0">
    <dxf>
      <border>
        <left style="thin">
          <color indexed="64"/>
        </left>
        <right style="thin">
          <color indexed="64"/>
        </right>
        <top style="thin">
          <color indexed="64"/>
        </top>
        <bottom/>
      </border>
    </dxf>
  </rfmt>
  <rfmt sheetId="4" sqref="A72" start="0" length="0">
    <dxf>
      <border>
        <left style="thin">
          <color indexed="64"/>
        </left>
        <right/>
        <top style="thin">
          <color indexed="64"/>
        </top>
        <bottom/>
      </border>
    </dxf>
  </rfmt>
  <rfmt sheetId="4" sqref="C63" start="0" length="0">
    <dxf>
      <border>
        <left/>
        <right/>
        <top/>
        <bottom/>
      </border>
    </dxf>
  </rfmt>
  <rfmt sheetId="4" sqref="C42" start="0" length="0">
    <dxf>
      <border>
        <left/>
        <right/>
        <top/>
        <bottom/>
      </border>
    </dxf>
  </rfmt>
  <rfmt sheetId="4" sqref="C41" start="0" length="0">
    <dxf>
      <border>
        <left/>
        <right/>
        <top/>
        <bottom/>
      </border>
    </dxf>
  </rfmt>
  <rfmt sheetId="4" sqref="C35" start="0" length="0">
    <dxf>
      <border>
        <left/>
        <right/>
        <top/>
        <bottom/>
      </border>
    </dxf>
  </rfmt>
  <rfmt sheetId="4" sqref="C27" start="0" length="0">
    <dxf>
      <border>
        <left/>
        <right/>
        <top/>
        <bottom/>
      </border>
    </dxf>
  </rfmt>
  <rfmt sheetId="4" sqref="C21" start="0" length="0">
    <dxf>
      <border>
        <left/>
        <right/>
        <top/>
        <bottom/>
      </border>
    </dxf>
  </rfmt>
  <rfmt sheetId="4" sqref="C20" start="0" length="0">
    <dxf>
      <border>
        <left/>
        <right/>
        <top/>
        <bottom/>
      </border>
    </dxf>
  </rfmt>
  <rfmt sheetId="4" sqref="C15" start="0" length="0">
    <dxf>
      <border>
        <left/>
        <right/>
        <top/>
        <bottom/>
      </border>
    </dxf>
  </rfmt>
  <rfmt sheetId="4" sqref="C7" start="0" length="0">
    <dxf>
      <border>
        <left/>
        <right/>
        <top/>
        <bottom/>
      </border>
    </dxf>
  </rfmt>
  <rfmt sheetId="4" sqref="C7" start="0" length="0">
    <dxf>
      <border>
        <left/>
        <right/>
        <top style="thin">
          <color indexed="64"/>
        </top>
        <bottom/>
      </border>
    </dxf>
  </rfmt>
  <rfmt sheetId="4" sqref="C8" start="0" length="0">
    <dxf>
      <border>
        <left style="thin">
          <color indexed="64"/>
        </left>
        <right style="thin">
          <color indexed="64"/>
        </right>
        <top style="thin">
          <color indexed="64"/>
        </top>
        <bottom style="thin">
          <color indexed="64"/>
        </bottom>
      </border>
    </dxf>
  </rfmt>
  <rfmt sheetId="4" sqref="C8" start="0" length="0">
    <dxf>
      <border>
        <left/>
        <right/>
        <top/>
        <bottom/>
      </border>
    </dxf>
  </rfmt>
  <rfmt sheetId="4" sqref="C4" start="0" length="0">
    <dxf>
      <border>
        <left/>
        <right/>
        <top/>
        <bottom/>
      </border>
    </dxf>
  </rfmt>
  <rfmt sheetId="4" sqref="C4" start="0" length="0">
    <dxf>
      <border>
        <left/>
        <right/>
        <top style="thin">
          <color indexed="64"/>
        </top>
        <bottom/>
      </border>
    </dxf>
  </rfmt>
  <rfmt sheetId="4" sqref="C5" start="0" length="0">
    <dxf>
      <border>
        <left style="thin">
          <color indexed="64"/>
        </left>
        <right style="thin">
          <color indexed="64"/>
        </right>
        <top style="thin">
          <color indexed="64"/>
        </top>
        <bottom style="thin">
          <color indexed="64"/>
        </bottom>
      </border>
    </dxf>
  </rfmt>
  <rfmt sheetId="4" sqref="C8" start="0" length="0">
    <dxf>
      <border>
        <left/>
        <right/>
        <top style="thin">
          <color indexed="64"/>
        </top>
        <bottom/>
      </border>
    </dxf>
  </rfmt>
  <rfmt sheetId="4" sqref="C9" start="0" length="0">
    <dxf>
      <border>
        <left style="thin">
          <color indexed="64"/>
        </left>
        <right style="thin">
          <color indexed="64"/>
        </right>
        <top style="thin">
          <color indexed="64"/>
        </top>
        <bottom style="thin">
          <color indexed="64"/>
        </bottom>
      </border>
    </dxf>
  </rfmt>
  <rfmt sheetId="4" sqref="C15" start="0" length="0">
    <dxf>
      <border>
        <left/>
        <right/>
        <top style="thin">
          <color indexed="64"/>
        </top>
        <bottom/>
      </border>
    </dxf>
  </rfmt>
  <rfmt sheetId="4" sqref="D16" start="0" length="0">
    <dxf>
      <border>
        <left/>
        <right/>
        <top/>
        <bottom/>
      </border>
    </dxf>
  </rfmt>
  <rfmt sheetId="4" sqref="C16" start="0" length="0">
    <dxf>
      <border>
        <left/>
        <right/>
        <top style="thin">
          <color indexed="64"/>
        </top>
        <bottom style="thin">
          <color indexed="64"/>
        </bottom>
      </border>
    </dxf>
  </rfmt>
  <rfmt sheetId="4" sqref="D16" start="0" length="0">
    <dxf>
      <border>
        <left/>
        <right/>
        <top style="thin">
          <color indexed="64"/>
        </top>
        <bottom/>
      </border>
    </dxf>
  </rfmt>
  <rfmt sheetId="4" sqref="C20" start="0" length="0">
    <dxf>
      <border>
        <left/>
        <right/>
        <top style="thin">
          <color indexed="64"/>
        </top>
        <bottom/>
      </border>
    </dxf>
  </rfmt>
  <rfmt sheetId="4" sqref="C21" start="0" length="0">
    <dxf>
      <border>
        <left/>
        <right/>
        <top style="thin">
          <color indexed="64"/>
        </top>
        <bottom/>
      </border>
    </dxf>
  </rfmt>
  <rfmt sheetId="4" sqref="C22" start="0" length="0">
    <dxf>
      <border>
        <left style="thin">
          <color indexed="64"/>
        </left>
        <right style="thin">
          <color indexed="64"/>
        </right>
        <top style="thin">
          <color indexed="64"/>
        </top>
        <bottom style="thin">
          <color indexed="64"/>
        </bottom>
      </border>
    </dxf>
  </rfmt>
  <rfmt sheetId="4" sqref="C28" start="0" length="0">
    <dxf>
      <border>
        <left style="thin">
          <color indexed="64"/>
        </left>
        <right style="thin">
          <color indexed="64"/>
        </right>
        <top style="thin">
          <color indexed="64"/>
        </top>
        <bottom style="thin">
          <color indexed="64"/>
        </bottom>
      </border>
    </dxf>
  </rfmt>
  <rfmt sheetId="4" sqref="C27" start="0" length="0">
    <dxf>
      <border>
        <left/>
        <right/>
        <top style="thin">
          <color indexed="64"/>
        </top>
        <bottom style="thin">
          <color indexed="64"/>
        </bottom>
      </border>
    </dxf>
  </rfmt>
  <rfmt sheetId="4" sqref="D26" start="0" length="0">
    <dxf>
      <border>
        <left/>
        <right/>
        <top/>
        <bottom/>
      </border>
    </dxf>
  </rfmt>
  <rfmt sheetId="4" sqref="D26" start="0" length="0">
    <dxf>
      <border>
        <left/>
        <right/>
        <top style="thin">
          <color indexed="64"/>
        </top>
        <bottom/>
      </border>
    </dxf>
  </rfmt>
  <rfmt sheetId="4" sqref="D27" start="0" length="0">
    <dxf>
      <border>
        <left/>
        <right style="thin">
          <color indexed="64"/>
        </right>
        <top style="thin">
          <color indexed="64"/>
        </top>
        <bottom style="thin">
          <color indexed="64"/>
        </bottom>
      </border>
    </dxf>
  </rfmt>
  <rfmt sheetId="4" sqref="C35" start="0" length="0">
    <dxf>
      <border>
        <left/>
        <right/>
        <top style="thin">
          <color indexed="64"/>
        </top>
        <bottom/>
      </border>
    </dxf>
  </rfmt>
  <rfmt sheetId="4" sqref="C36" start="0" length="0">
    <dxf>
      <border>
        <left/>
        <right style="thin">
          <color indexed="64"/>
        </right>
        <top style="thin">
          <color indexed="64"/>
        </top>
        <bottom style="thin">
          <color indexed="64"/>
        </bottom>
      </border>
    </dxf>
  </rfmt>
  <rfmt sheetId="4" sqref="D36" start="0" length="0">
    <dxf>
      <border>
        <left/>
        <right/>
        <top/>
        <bottom/>
      </border>
    </dxf>
  </rfmt>
  <rfmt sheetId="4" sqref="D36" start="0" length="0">
    <dxf>
      <border>
        <left/>
        <right/>
        <top style="thin">
          <color indexed="64"/>
        </top>
        <bottom/>
      </border>
    </dxf>
  </rfmt>
  <rfmt sheetId="4" sqref="D37" start="0" length="0">
    <dxf>
      <border>
        <left style="thin">
          <color indexed="64"/>
        </left>
        <right style="thin">
          <color indexed="64"/>
        </right>
        <top style="thin">
          <color indexed="64"/>
        </top>
        <bottom style="thin">
          <color indexed="64"/>
        </bottom>
      </border>
    </dxf>
  </rfmt>
  <rfmt sheetId="4" sqref="C41" start="0" length="0">
    <dxf>
      <border>
        <left/>
        <right/>
        <top style="thin">
          <color indexed="64"/>
        </top>
        <bottom/>
      </border>
    </dxf>
  </rfmt>
  <rfmt sheetId="4" sqref="C42" start="0" length="0">
    <dxf>
      <border>
        <left/>
        <right/>
        <top style="thin">
          <color indexed="64"/>
        </top>
        <bottom/>
      </border>
    </dxf>
  </rfmt>
  <rfmt sheetId="4" sqref="C43" start="0" length="0">
    <dxf>
      <border>
        <left style="thin">
          <color indexed="64"/>
        </left>
        <right style="thin">
          <color indexed="64"/>
        </right>
        <top style="thin">
          <color indexed="64"/>
        </top>
        <bottom style="thin">
          <color indexed="64"/>
        </bottom>
      </border>
    </dxf>
  </rfmt>
  <rfmt sheetId="4" sqref="C63" start="0" length="0">
    <dxf>
      <border>
        <left/>
        <right/>
        <top style="thin">
          <color indexed="64"/>
        </top>
        <bottom/>
      </border>
    </dxf>
  </rfmt>
  <rfmt sheetId="4" sqref="C64" start="0" length="0">
    <dxf>
      <border>
        <left style="thin">
          <color indexed="64"/>
        </left>
        <right style="thin">
          <color indexed="64"/>
        </right>
        <top style="thin">
          <color indexed="64"/>
        </top>
        <bottom style="thin">
          <color indexed="64"/>
        </bottom>
      </border>
    </dxf>
  </rfmt>
  <rfmt sheetId="4" sqref="D17" start="0" length="0">
    <dxf>
      <border>
        <left style="thin">
          <color indexed="64"/>
        </left>
        <right style="thin">
          <color indexed="64"/>
        </right>
        <top style="thin">
          <color indexed="64"/>
        </top>
        <bottom style="thin">
          <color indexed="64"/>
        </bottom>
      </border>
    </dxf>
  </rfmt>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C62" start="0" length="0">
    <dxf>
      <border>
        <left/>
        <right/>
        <top/>
        <bottom/>
      </border>
    </dxf>
  </rfmt>
  <rfmt sheetId="4" sqref="C62" start="0" length="0">
    <dxf>
      <border>
        <left/>
        <right/>
        <top style="thin">
          <color indexed="64"/>
        </top>
        <bottom/>
      </border>
    </dxf>
  </rfmt>
  <rfmt sheetId="4" sqref="C63" start="0" length="0">
    <dxf>
      <border>
        <left/>
        <right/>
        <top style="thin">
          <color indexed="64"/>
        </top>
        <bottom style="thin">
          <color indexed="64"/>
        </bottom>
      </border>
    </dxf>
  </rfmt>
  <rfmt sheetId="4" sqref="D36" start="0" length="0">
    <dxf>
      <border>
        <left/>
        <right style="thin">
          <color indexed="64"/>
        </right>
        <top style="thin">
          <color indexed="64"/>
        </top>
        <bottom style="thin">
          <color indexed="64"/>
        </bottom>
      </border>
    </dxf>
  </rfmt>
  <rfmt sheetId="4" sqref="D26" start="0" length="0">
    <dxf>
      <border>
        <left/>
        <right style="thin">
          <color indexed="64"/>
        </right>
        <top style="thin">
          <color indexed="64"/>
        </top>
        <bottom style="thin">
          <color indexed="64"/>
        </bottom>
      </border>
    </dxf>
  </rfmt>
  <rfmt sheetId="4" sqref="D16" start="0" length="0">
    <dxf>
      <border>
        <left/>
        <right style="thin">
          <color indexed="64"/>
        </right>
        <top style="thin">
          <color indexed="64"/>
        </top>
        <bottom style="thin">
          <color indexed="64"/>
        </bottom>
      </border>
    </dxf>
  </rfmt>
  <rfmt sheetId="4" sqref="C2" start="0" length="0">
    <dxf>
      <border>
        <left/>
        <right/>
        <top/>
        <bottom/>
      </border>
    </dxf>
  </rfmt>
  <rfmt sheetId="4" sqref="C3" start="0" length="0">
    <dxf>
      <border>
        <left style="thin">
          <color indexed="64"/>
        </left>
        <right style="thin">
          <color indexed="64"/>
        </right>
        <top style="thin">
          <color indexed="64"/>
        </top>
        <bottom style="thin">
          <color indexed="64"/>
        </bottom>
      </border>
    </dxf>
  </rfmt>
  <rfmt sheetId="4" sqref="C2" start="0" length="0">
    <dxf>
      <border>
        <left/>
        <right/>
        <top style="thin">
          <color indexed="64"/>
        </top>
        <bottom style="thin">
          <color indexed="64"/>
        </bottom>
      </border>
    </dxf>
  </rfmt>
  <rfmt sheetId="4" sqref="D2" start="0" length="0">
    <dxf>
      <border>
        <left/>
        <right/>
        <top style="thin">
          <color indexed="64"/>
        </top>
        <bottom style="thin">
          <color indexed="64"/>
        </bottom>
      </border>
    </dxf>
  </rfmt>
  <rcv guid="{8947C259-9FF9-400B-AB04-3D88DEC7E6AF}" action="delete"/>
  <rdn rId="0" localSheetId="1" customView="1" name="Z_8947C259_9FF9_400B_AB04_3D88DEC7E6AF_.wvu.PrintTitles" hidden="1" oldHidden="1">
    <formula>'Pre Acquisition'!$1:$2</formula>
    <oldFormula>'Pre Acquisition'!$1:$2</oldFormula>
  </rdn>
  <rdn rId="0" localSheetId="2" customView="1" name="Z_8947C259_9FF9_400B_AB04_3D88DEC7E6AF_.wvu.PrintTitles" hidden="1" oldHidden="1">
    <formula>'Subjects &amp; Data Acquisition'!$1:$2</formula>
    <oldFormula>'Subjects &amp; Data Acquisition'!$1:$2</oldFormula>
  </rdn>
  <rdn rId="0" localSheetId="3" customView="1" name="Z_8947C259_9FF9_400B_AB04_3D88DEC7E6AF_.wvu.PrintTitles" hidden="1" oldHidden="1">
    <formula>'Quality Assurance'!$1:$2</formula>
    <oldFormula>'Quality Assurance'!$1:$2</oldFormula>
  </rdn>
  <rcv guid="{8947C259-9FF9-400B-AB04-3D88DEC7E6AF}"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A72" start="0" length="0">
    <dxf>
      <border>
        <left/>
        <right/>
        <top/>
        <bottom/>
      </border>
    </dxf>
  </rfmt>
  <rfmt sheetId="4" sqref="A72" start="0" length="0">
    <dxf>
      <border>
        <left/>
        <right/>
        <top style="thin">
          <color indexed="64"/>
        </top>
        <bottom/>
      </border>
    </dxf>
  </rfmt>
  <rfmt sheetId="4" sqref="B69" start="0" length="0">
    <dxf>
      <border>
        <left style="thin">
          <color indexed="64"/>
        </left>
        <right style="thin">
          <color indexed="64"/>
        </right>
        <top style="thin">
          <color indexed="64"/>
        </top>
        <bottom style="thin">
          <color indexed="64"/>
        </bottom>
      </border>
    </dxf>
  </rfmt>
  <rfmt sheetId="4" sqref="B71" start="0" length="0">
    <dxf>
      <border>
        <left style="thin">
          <color indexed="64"/>
        </left>
        <right style="thin">
          <color indexed="64"/>
        </right>
        <top style="thin">
          <color indexed="64"/>
        </top>
        <bottom style="thin">
          <color indexed="64"/>
        </bottom>
      </border>
    </dxf>
  </rfmt>
  <rcv guid="{8947C259-9FF9-400B-AB04-3D88DEC7E6AF}" action="delete"/>
  <rdn rId="0" localSheetId="1" customView="1" name="Z_8947C259_9FF9_400B_AB04_3D88DEC7E6AF_.wvu.PrintTitles" hidden="1" oldHidden="1">
    <formula>'Pre Acquisition'!$1:$2</formula>
    <oldFormula>'Pre Acquisition'!$1:$2</oldFormula>
  </rdn>
  <rdn rId="0" localSheetId="2" customView="1" name="Z_8947C259_9FF9_400B_AB04_3D88DEC7E6AF_.wvu.PrintTitles" hidden="1" oldHidden="1">
    <formula>'Subjects &amp; Data Acquisition'!$1:$2</formula>
    <oldFormula>'Subjects &amp; Data Acquisition'!$1:$2</oldFormula>
  </rdn>
  <rdn rId="0" localSheetId="3" customView="1" name="Z_8947C259_9FF9_400B_AB04_3D88DEC7E6AF_.wvu.PrintTitles" hidden="1" oldHidden="1">
    <formula>'Quality Assurance'!$1:$2</formula>
    <oldFormula>'Quality Assurance'!$1:$2</oldFormula>
  </rdn>
  <rcv guid="{8947C259-9FF9-400B-AB04-3D88DEC7E6AF}"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3580A1B-7BF9-4BD8-913D-89DB4A62F571}" action="delete"/>
  <rdn rId="0" localSheetId="1" customView="1" name="Z_83580A1B_7BF9_4BD8_913D_89DB4A62F571_.wvu.PrintTitles" hidden="1" oldHidden="1">
    <formula>'Pre Acquisition'!$1:$2</formula>
    <oldFormula>'Pre Acquisition'!$1:$2</oldFormula>
  </rdn>
  <rdn rId="0" localSheetId="2" customView="1" name="Z_83580A1B_7BF9_4BD8_913D_89DB4A62F571_.wvu.PrintTitles" hidden="1" oldHidden="1">
    <formula>'Subjects &amp; Data Acquisition'!$1:$2</formula>
    <oldFormula>'Subjects &amp; Data Acquisition'!$1:$2</oldFormula>
  </rdn>
  <rdn rId="0" localSheetId="3" customView="1" name="Z_83580A1B_7BF9_4BD8_913D_89DB4A62F571_.wvu.PrintTitles" hidden="1" oldHidden="1">
    <formula>'Quality Assurance'!$1:$2</formula>
    <oldFormula>'Quality Assurance'!$1:$2</oldFormula>
  </rdn>
  <rcv guid="{83580A1B-7BF9-4BD8-913D-89DB4A62F571}"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36" sId="6">
    <oc r="G89" t="inlineStr">
      <is>
        <t>Note that I have added the appropriate subheadings from table 3.0.2 here</t>
      </is>
    </oc>
    <nc r="G89"/>
  </rcc>
  <rcc rId="1237" sId="6">
    <oc r="G93" t="inlineStr">
      <is>
        <t>NOTE THE THE ENTRIES OF TABLES 3.4.2 AND 3.5.2 MUST BE ADDED HERE</t>
      </is>
    </oc>
    <nc r="G93"/>
  </rcc>
  <rcc rId="1238" sId="6">
    <oc r="G102" t="inlineStr">
      <is>
        <t xml:space="preserve">As you can see if you look in the image analysis section, no image analysis is needed to meet the profile claims so we should delete the image analysis tool actor </t>
      </is>
    </oc>
    <nc r="G102"/>
  </rcc>
  <rcc rId="1239" sId="6">
    <oc r="G103" t="inlineStr">
      <is>
        <t>AND we must add the manufacturer as a actor in section 3.0 site conformance</t>
      </is>
    </oc>
    <nc r="G103"/>
  </rcc>
  <rcv guid="{8947C259-9FF9-400B-AB04-3D88DEC7E6AF}" action="delete"/>
  <rdn rId="0" localSheetId="1" customView="1" name="Z_8947C259_9FF9_400B_AB04_3D88DEC7E6AF_.wvu.PrintTitles" hidden="1" oldHidden="1">
    <formula>'Pre Acquisition'!$1:$2</formula>
    <oldFormula>'Pre Acquisition'!$1:$2</oldFormula>
  </rdn>
  <rdn rId="0" localSheetId="2" customView="1" name="Z_8947C259_9FF9_400B_AB04_3D88DEC7E6AF_.wvu.PrintTitles" hidden="1" oldHidden="1">
    <formula>'Subjects &amp; Data Acquisition'!$1:$2</formula>
    <oldFormula>'Subjects &amp; Data Acquisition'!$1:$2</oldFormula>
  </rdn>
  <rdn rId="0" localSheetId="3" customView="1" name="Z_8947C259_9FF9_400B_AB04_3D88DEC7E6AF_.wvu.PrintTitles" hidden="1" oldHidden="1">
    <formula>'Quality Assurance'!$1:$2</formula>
    <oldFormula>'Quality Assurance'!$1:$2</oldFormula>
  </rdn>
  <rcv guid="{8947C259-9FF9-400B-AB04-3D88DEC7E6AF}"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D3">
    <dxf>
      <fill>
        <patternFill patternType="darkGrid"/>
      </fill>
    </dxf>
  </rfmt>
  <rfmt sheetId="6" sqref="E4">
    <dxf>
      <fill>
        <patternFill patternType="darkGrid">
          <bgColor theme="4" tint="0.79995117038483843"/>
        </patternFill>
      </fill>
    </dxf>
  </rfmt>
  <rfmt sheetId="6" sqref="E3">
    <dxf>
      <fill>
        <patternFill>
          <bgColor theme="8" tint="0.79998168889431442"/>
        </patternFill>
      </fill>
    </dxf>
  </rfmt>
  <rfmt sheetId="6" sqref="F3" start="0" length="0">
    <dxf>
      <fill>
        <patternFill>
          <bgColor theme="4" tint="0.79998168889431442"/>
        </patternFill>
      </fill>
    </dxf>
  </rfmt>
  <rfmt sheetId="6" sqref="E3">
    <dxf>
      <fill>
        <patternFill>
          <bgColor theme="4" tint="0.79998168889431442"/>
        </patternFill>
      </fill>
    </dxf>
  </rfmt>
  <rfmt sheetId="6" sqref="D6">
    <dxf>
      <fill>
        <patternFill patternType="darkGrid"/>
      </fill>
    </dxf>
  </rfmt>
  <rfmt sheetId="6" sqref="D14">
    <dxf>
      <fill>
        <patternFill patternType="darkGrid"/>
      </fill>
    </dxf>
  </rfmt>
  <rfmt sheetId="6" sqref="D17">
    <dxf>
      <fill>
        <patternFill patternType="darkGrid"/>
      </fill>
    </dxf>
  </rfmt>
  <rfmt sheetId="6" sqref="D20">
    <dxf>
      <fill>
        <patternFill patternType="darkGrid"/>
      </fill>
    </dxf>
  </rfmt>
  <rfmt sheetId="6" sqref="D27">
    <dxf>
      <fill>
        <patternFill patternType="darkGrid"/>
      </fill>
    </dxf>
  </rfmt>
  <rfmt sheetId="6" sqref="D32">
    <dxf>
      <fill>
        <patternFill patternType="darkGrid"/>
      </fill>
    </dxf>
  </rfmt>
  <rfmt sheetId="6" sqref="D50">
    <dxf>
      <fill>
        <patternFill patternType="darkGrid"/>
      </fill>
    </dxf>
  </rfmt>
  <rfmt sheetId="6" sqref="D53">
    <dxf>
      <fill>
        <patternFill patternType="darkGrid"/>
      </fill>
    </dxf>
  </rfmt>
  <rfmt sheetId="6" sqref="D56">
    <dxf>
      <fill>
        <patternFill patternType="darkGrid"/>
      </fill>
    </dxf>
  </rfmt>
  <rfmt sheetId="6" sqref="D62">
    <dxf>
      <fill>
        <patternFill patternType="darkGrid"/>
      </fill>
    </dxf>
  </rfmt>
  <rfmt sheetId="6" sqref="D67">
    <dxf>
      <fill>
        <patternFill patternType="darkGrid"/>
      </fill>
    </dxf>
  </rfmt>
  <rfmt sheetId="6" sqref="D85">
    <dxf>
      <fill>
        <patternFill patternType="darkGrid"/>
      </fill>
    </dxf>
  </rfmt>
  <rfmt sheetId="6" sqref="D88">
    <dxf>
      <fill>
        <patternFill patternType="darkGrid"/>
      </fill>
    </dxf>
  </rfmt>
  <rfmt sheetId="6" sqref="D93">
    <dxf>
      <fill>
        <patternFill patternType="darkGrid"/>
      </fill>
    </dxf>
  </rfmt>
  <rfmt sheetId="6" sqref="D96">
    <dxf>
      <fill>
        <patternFill patternType="darkGrid"/>
      </fill>
    </dxf>
  </rfmt>
  <rfmt sheetId="6" sqref="F9 E6 E14 E17 E20 E27 E32 E50 E53 E56 E62 E67 E85 E88 E93 E96">
    <dxf>
      <fill>
        <patternFill>
          <bgColor theme="4" tint="0.79998168889431442"/>
        </patternFill>
      </fill>
    </dxf>
  </rfmt>
  <rfmt sheetId="6" sqref="E7:E13">
    <dxf>
      <fill>
        <patternFill patternType="darkGrid"/>
      </fill>
    </dxf>
  </rfmt>
  <rfmt sheetId="6" sqref="E15">
    <dxf>
      <fill>
        <patternFill patternType="darkGrid">
          <bgColor theme="4" tint="0.79995117038483843"/>
        </patternFill>
      </fill>
    </dxf>
  </rfmt>
  <rfmt sheetId="6" sqref="E18:E19">
    <dxf>
      <fill>
        <patternFill patternType="darkGrid"/>
      </fill>
    </dxf>
  </rfmt>
  <rfmt sheetId="6" sqref="E21:E26">
    <dxf>
      <fill>
        <patternFill patternType="darkGrid"/>
      </fill>
    </dxf>
  </rfmt>
  <rfmt sheetId="6" sqref="E28:E31">
    <dxf>
      <fill>
        <patternFill patternType="darkGrid"/>
      </fill>
    </dxf>
  </rfmt>
  <rfmt sheetId="6" sqref="E33:E49">
    <dxf>
      <fill>
        <patternFill patternType="darkGrid"/>
      </fill>
    </dxf>
  </rfmt>
  <rfmt sheetId="6" sqref="E51 E54 E55 E57 E58 E59 E60 E61 E63 E64 E65 E66 E68 E69 E70 E71 E72 E73 E74 E75 E76 E77 E78 E79 E80 E81 E82 E83 E84 E86 E89 E90 E91 E92 E94 E95 E97 E98 E99 E100">
    <dxf>
      <fill>
        <patternFill patternType="darkGrid"/>
      </fill>
    </dxf>
  </rfmt>
  <rcc rId="1243" sId="6">
    <oc r="E2" t="inlineStr">
      <is>
        <t>SCORE                                                   Full Conformance = 3 pts;                                        Non-conformant one task = 2 pts; Non-conformant 2-3 tasks = 1 pts; Non-conformant 3+ tasks = 0 pts</t>
      </is>
    </oc>
    <nc r="E2" t="inlineStr">
      <is>
        <t>ACTOR CONFORMANCE SCORE                                                   Full Conformance = 3 pts;                                        Non-conformant one task = 2 pts; Non-conformant 2-3 tasks = 1 pts; Non-conformant 3+ tasks = 0 pts</t>
      </is>
    </nc>
  </rcc>
  <rcc rId="1244" sId="6">
    <nc r="A102" t="inlineStr">
      <is>
        <t>ALL</t>
      </is>
    </nc>
  </rcc>
  <rfmt sheetId="6" sqref="D102">
    <dxf>
      <fill>
        <patternFill patternType="darkGrid"/>
      </fill>
    </dxf>
  </rfmt>
  <rcc rId="1245" sId="6">
    <nc r="C102" t="inlineStr">
      <is>
        <t>SITE CONFORMANCE SCORE (%)</t>
      </is>
    </nc>
  </rcc>
  <rcc rId="1246" sId="6">
    <nc r="C102" t="inlineStr">
      <is>
        <t>SITE CONFORMANCE SCORE (% OF MAX)</t>
      </is>
    </nc>
  </rcc>
  <rcc rId="1247" sId="6">
    <nc r="E102">
      <f>SUM(E96,E93,E88,E85,E67,E62,E56,E53,E50,E32,E27,E20,E17,E14,E6,E3)/(16*3)</f>
    </nc>
  </rcc>
  <rcc rId="1248" sId="6">
    <nc r="E88">
      <v>0</v>
    </nc>
  </rcc>
  <rcc rId="1249" sId="6">
    <nc r="E93">
      <v>0</v>
    </nc>
  </rcc>
  <rcc rId="1250" sId="6">
    <nc r="E96">
      <v>0</v>
    </nc>
  </rcc>
  <rcc rId="1251" sId="6">
    <nc r="E102">
      <f xml:space="preserve"> 100*SUM(E3:E100)/(16*3)</f>
    </nc>
  </rcc>
  <rcc rId="1252" sId="6">
    <nc r="E96">
      <v>3</v>
    </nc>
  </rcc>
  <rcc rId="1253" sId="6">
    <nc r="E93">
      <v>3</v>
    </nc>
  </rcc>
  <rcc rId="1254" sId="6">
    <nc r="F102">
      <f>SUM(F97:F100)</f>
    </nc>
  </rcc>
  <rcc rId="1255" sId="6">
    <nc r="E93">
      <v>0</v>
    </nc>
  </rcc>
  <rcc rId="1256" sId="6">
    <nc r="E93">
      <v>3</v>
    </nc>
  </rcc>
  <rcc rId="1257" sId="6">
    <nc r="E88">
      <v>3</v>
    </nc>
  </rcc>
  <rfmt sheetId="6" sqref="E102">
    <dxf>
      <fill>
        <patternFill>
          <bgColor theme="4" tint="0.79998168889431442"/>
        </patternFill>
      </fill>
    </dxf>
  </rfmt>
  <rfmt sheetId="6" sqref="D3:E102">
    <dxf>
      <alignment horizontal="center"/>
    </dxf>
  </rfmt>
  <rcc rId="1258" sId="6">
    <nc r="H1" t="inlineStr">
      <is>
        <t>Instructions: For each section, first fill in the answer (y or n) for each task.  Then fill in the conformance score for the actor in the next column.  The overall site score as a percent of the maximum possible will then be calculated automatically.</t>
      </is>
    </nc>
  </rcc>
  <rfmt sheetId="6" sqref="H1">
    <dxf>
      <alignment wrapText="1"/>
    </dxf>
  </rfmt>
  <rfmt sheetId="6" sqref="E14">
    <dxf>
      <fill>
        <patternFill patternType="darkGrid">
          <bgColor theme="0" tint="-0.24994659260841701"/>
        </patternFill>
      </fill>
    </dxf>
  </rfmt>
  <rfmt sheetId="6" sqref="E20">
    <dxf>
      <fill>
        <patternFill patternType="darkGrid">
          <bgColor theme="0" tint="-0.24994659260841701"/>
        </patternFill>
      </fill>
    </dxf>
  </rfmt>
  <rfmt sheetId="6" sqref="E18">
    <dxf>
      <fill>
        <patternFill patternType="none">
          <bgColor auto="1"/>
        </patternFill>
      </fill>
    </dxf>
  </rfmt>
  <rfmt sheetId="6" sqref="E18">
    <dxf>
      <fill>
        <patternFill patternType="darkGrid"/>
      </fill>
    </dxf>
  </rfmt>
  <rfmt sheetId="6" sqref="E27">
    <dxf>
      <fill>
        <patternFill patternType="darkGrid">
          <bgColor theme="0" tint="-0.24994659260841701"/>
        </patternFill>
      </fill>
    </dxf>
  </rfmt>
  <rfmt sheetId="6" sqref="E32">
    <dxf>
      <fill>
        <patternFill patternType="darkGrid">
          <bgColor theme="0" tint="-0.24994659260841701"/>
        </patternFill>
      </fill>
    </dxf>
  </rfmt>
  <rfmt sheetId="6" sqref="E50">
    <dxf>
      <fill>
        <patternFill patternType="darkGrid">
          <bgColor theme="0" tint="-0.24994659260841701"/>
        </patternFill>
      </fill>
    </dxf>
  </rfmt>
  <rfmt sheetId="6" sqref="E56">
    <dxf>
      <fill>
        <patternFill patternType="darkGrid">
          <bgColor theme="0" tint="-0.24994659260841701"/>
        </patternFill>
      </fill>
    </dxf>
  </rfmt>
  <rfmt sheetId="6" sqref="E62">
    <dxf>
      <fill>
        <patternFill patternType="darkGrid">
          <bgColor theme="0" tint="-0.24994659260841701"/>
        </patternFill>
      </fill>
    </dxf>
  </rfmt>
  <rfmt sheetId="6" sqref="E67">
    <dxf>
      <fill>
        <patternFill patternType="darkGrid">
          <bgColor theme="0" tint="-0.24994659260841701"/>
        </patternFill>
      </fill>
    </dxf>
  </rfmt>
  <rfmt sheetId="6" sqref="E85">
    <dxf>
      <fill>
        <patternFill patternType="darkGrid">
          <bgColor theme="0" tint="-0.24994659260841701"/>
        </patternFill>
      </fill>
    </dxf>
  </rfmt>
  <rfmt sheetId="6" sqref="E93">
    <dxf>
      <fill>
        <patternFill patternType="darkGrid">
          <bgColor theme="0" tint="-0.24994659260841701"/>
        </patternFill>
      </fill>
    </dxf>
  </rfmt>
  <rfmt sheetId="6" sqref="E96">
    <dxf>
      <fill>
        <patternFill patternType="darkGrid">
          <bgColor theme="0" tint="-0.24994659260841701"/>
        </patternFill>
      </fill>
    </dxf>
  </rfmt>
  <rcc rId="1259" sId="6">
    <nc r="E102">
      <f xml:space="preserve"> 100*SUM(E3:E100)/(5*3)</f>
    </nc>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60" sId="6">
    <oc r="E2" t="inlineStr">
      <is>
        <t>ACTOR CONFORMANCE SCORE                                                   Full Conformance = 3 pts;                                        Non-conformant one task = 2 pts; Non-conformant 2-3 tasks = 1 pts; Non-conformant 3+ tasks = 0 pts</t>
      </is>
    </oc>
    <nc r="E2" t="inlineStr">
      <is>
        <r>
          <t xml:space="preserve">ACTOR CONFORMANCE SCORE                                                   Full Conformance = 3 pts;                                        Non-conformant one task = 2 pts; Non-conformant 2-3 tasks = 1 pt; Non-conformant 3+ </t>
        </r>
        <r>
          <rPr>
            <b/>
            <u/>
            <sz val="11"/>
            <color theme="0"/>
            <rFont val="Calibri"/>
            <family val="2"/>
          </rPr>
          <t>or all tasks</t>
        </r>
        <r>
          <rPr>
            <b/>
            <sz val="11"/>
            <color theme="0"/>
            <rFont val="Calibri"/>
            <family val="2"/>
          </rPr>
          <t xml:space="preserve"> = 0 pts</t>
        </r>
      </is>
    </nc>
  </rcc>
  <rcv guid="{83580A1B-7BF9-4BD8-913D-89DB4A62F571}" action="delete"/>
  <rdn rId="0" localSheetId="1" customView="1" name="Z_83580A1B_7BF9_4BD8_913D_89DB4A62F571_.wvu.PrintTitles" hidden="1" oldHidden="1">
    <formula>'Pre Acquisition'!$1:$2</formula>
    <oldFormula>'Pre Acquisition'!$1:$2</oldFormula>
  </rdn>
  <rdn rId="0" localSheetId="2" customView="1" name="Z_83580A1B_7BF9_4BD8_913D_89DB4A62F571_.wvu.PrintTitles" hidden="1" oldHidden="1">
    <formula>'Subjects &amp; Data Acquisition'!$1:$2</formula>
    <oldFormula>'Subjects &amp; Data Acquisition'!$1:$2</oldFormula>
  </rdn>
  <rdn rId="0" localSheetId="3" customView="1" name="Z_83580A1B_7BF9_4BD8_913D_89DB4A62F571_.wvu.PrintTitles" hidden="1" oldHidden="1">
    <formula>'Quality Assurance'!$1:$2</formula>
    <oldFormula>'Quality Assurance'!$1:$2</oldFormula>
  </rdn>
  <rcv guid="{83580A1B-7BF9-4BD8-913D-89DB4A62F571}" action="add"/>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64" sId="4" odxf="1" dxf="1">
    <nc r="A5" t="inlineStr">
      <is>
        <t>3.1.2.1</t>
      </is>
    </nc>
    <odxf>
      <font>
        <b/>
        <color auto="1"/>
      </font>
      <fill>
        <patternFill patternType="none">
          <bgColor indexed="65"/>
        </patternFill>
      </fill>
      <alignment wrapText="0"/>
      <border outline="0">
        <right style="thin">
          <color indexed="64"/>
        </right>
        <bottom/>
      </border>
    </odxf>
    <ndxf>
      <font>
        <b val="0"/>
        <sz val="11"/>
        <color theme="1"/>
        <name val="Calibri"/>
        <family val="2"/>
        <scheme val="minor"/>
      </font>
      <fill>
        <patternFill patternType="solid">
          <bgColor theme="4" tint="0.79998168889431442"/>
        </patternFill>
      </fill>
      <alignment wrapText="1"/>
      <border outline="0">
        <right/>
        <bottom style="thin">
          <color indexed="64"/>
        </bottom>
      </border>
    </ndxf>
  </rcc>
  <rcc rId="1265" sId="4" odxf="1" dxf="1">
    <nc r="A6" t="inlineStr">
      <is>
        <t>3.1.2.2</t>
      </is>
    </nc>
    <odxf>
      <font>
        <b/>
        <color auto="1"/>
      </font>
      <fill>
        <patternFill>
          <bgColor theme="4" tint="0.79998168889431442"/>
        </patternFill>
      </fill>
      <alignment wrapText="0"/>
      <border outline="0">
        <top/>
      </border>
    </odxf>
    <ndxf>
      <font>
        <b val="0"/>
        <sz val="11"/>
        <color theme="1"/>
        <name val="Calibri"/>
        <family val="2"/>
        <scheme val="minor"/>
      </font>
      <fill>
        <patternFill>
          <bgColor theme="0"/>
        </patternFill>
      </fill>
      <alignment wrapText="1"/>
      <border outline="0">
        <top style="thin">
          <color indexed="64"/>
        </top>
      </border>
    </ndxf>
  </rcc>
  <rcc rId="1266" sId="4" odxf="1" dxf="1">
    <nc r="A9" t="inlineStr">
      <is>
        <t>3.3.2.1</t>
      </is>
    </nc>
    <odxf>
      <font>
        <b/>
      </font>
      <fill>
        <patternFill>
          <bgColor theme="4" tint="0.79998168889431442"/>
        </patternFill>
      </fill>
      <alignment horizontal="center"/>
      <border outline="0">
        <bottom/>
      </border>
    </odxf>
    <ndxf>
      <font>
        <b val="0"/>
        <sz val="11"/>
        <color theme="1"/>
        <name val="Calibri"/>
        <family val="2"/>
        <scheme val="minor"/>
      </font>
      <fill>
        <patternFill>
          <bgColor theme="0"/>
        </patternFill>
      </fill>
      <alignment horizontal="right"/>
      <border outline="0">
        <bottom style="thin">
          <color indexed="64"/>
        </bottom>
      </border>
    </ndxf>
  </rcc>
  <rcc rId="1267" sId="4" odxf="1" dxf="1">
    <nc r="A10" t="inlineStr">
      <is>
        <t>3.3.2.2</t>
      </is>
    </nc>
    <odxf>
      <font>
        <b/>
      </font>
      <fill>
        <patternFill>
          <bgColor theme="0"/>
        </patternFill>
      </fill>
      <alignment horizontal="center"/>
      <border outline="0">
        <top/>
        <bottom/>
      </border>
    </odxf>
    <ndxf>
      <font>
        <b val="0"/>
        <sz val="11"/>
        <color theme="1"/>
        <name val="Calibri"/>
        <family val="2"/>
        <scheme val="minor"/>
      </font>
      <fill>
        <patternFill>
          <bgColor theme="4" tint="0.79998168889431442"/>
        </patternFill>
      </fill>
      <alignment horizontal="right"/>
      <border outline="0">
        <top style="thin">
          <color indexed="64"/>
        </top>
        <bottom style="thin">
          <color indexed="64"/>
        </bottom>
      </border>
    </ndxf>
  </rcc>
  <rcc rId="1268" sId="4" odxf="1" dxf="1">
    <nc r="A11" t="inlineStr">
      <is>
        <t>3.3.2.3</t>
      </is>
    </nc>
    <odxf>
      <font>
        <b/>
      </font>
      <fill>
        <patternFill>
          <bgColor theme="4" tint="0.79998168889431442"/>
        </patternFill>
      </fill>
      <alignment horizontal="center"/>
      <border outline="0">
        <top/>
        <bottom/>
      </border>
    </odxf>
    <ndxf>
      <font>
        <b val="0"/>
        <sz val="11"/>
        <color theme="1"/>
        <name val="Calibri"/>
        <family val="2"/>
        <scheme val="minor"/>
      </font>
      <fill>
        <patternFill>
          <bgColor theme="0"/>
        </patternFill>
      </fill>
      <alignment horizontal="right"/>
      <border outline="0">
        <top style="thin">
          <color indexed="64"/>
        </top>
        <bottom style="thin">
          <color indexed="64"/>
        </bottom>
      </border>
    </ndxf>
  </rcc>
  <rcc rId="1269" sId="4" odxf="1" dxf="1">
    <nc r="A12" t="inlineStr">
      <is>
        <t>3.3.2.4</t>
      </is>
    </nc>
    <odxf>
      <font>
        <b/>
      </font>
      <fill>
        <patternFill>
          <bgColor theme="0"/>
        </patternFill>
      </fill>
      <alignment horizontal="center"/>
      <border outline="0">
        <top/>
        <bottom/>
      </border>
    </odxf>
    <ndxf>
      <font>
        <b val="0"/>
        <sz val="11"/>
        <color theme="1"/>
        <name val="Calibri"/>
        <family val="2"/>
        <scheme val="minor"/>
      </font>
      <fill>
        <patternFill>
          <bgColor theme="4" tint="0.79998168889431442"/>
        </patternFill>
      </fill>
      <alignment horizontal="right"/>
      <border outline="0">
        <top style="thin">
          <color indexed="64"/>
        </top>
        <bottom style="thin">
          <color indexed="64"/>
        </bottom>
      </border>
    </ndxf>
  </rcc>
  <rcc rId="1270" sId="4" odxf="1" dxf="1">
    <nc r="A13" t="inlineStr">
      <is>
        <t>3.3.2.5</t>
      </is>
    </nc>
    <odxf>
      <font>
        <b/>
      </font>
      <fill>
        <patternFill>
          <bgColor theme="4" tint="0.79998168889431442"/>
        </patternFill>
      </fill>
      <alignment horizontal="center"/>
      <border outline="0">
        <top/>
        <bottom/>
      </border>
    </odxf>
    <ndxf>
      <font>
        <b val="0"/>
        <sz val="11"/>
        <color theme="1"/>
        <name val="Calibri"/>
        <family val="2"/>
        <scheme val="minor"/>
      </font>
      <fill>
        <patternFill>
          <bgColor theme="0"/>
        </patternFill>
      </fill>
      <alignment horizontal="right"/>
      <border outline="0">
        <top style="thin">
          <color indexed="64"/>
        </top>
        <bottom style="thin">
          <color indexed="64"/>
        </bottom>
      </border>
    </ndxf>
  </rcc>
  <rcc rId="1271" sId="4" odxf="1" dxf="1">
    <nc r="A14" t="inlineStr">
      <is>
        <t>3.3.2.6</t>
      </is>
    </nc>
    <odxf>
      <font>
        <b/>
      </font>
      <fill>
        <patternFill>
          <bgColor theme="0"/>
        </patternFill>
      </fill>
      <alignment horizontal="center"/>
      <border outline="0">
        <top/>
      </border>
    </odxf>
    <ndxf>
      <font>
        <b val="0"/>
        <sz val="11"/>
        <color theme="1"/>
        <name val="Calibri"/>
        <family val="2"/>
        <scheme val="minor"/>
      </font>
      <fill>
        <patternFill>
          <bgColor theme="4" tint="0.79998168889431442"/>
        </patternFill>
      </fill>
      <alignment horizontal="right"/>
      <border outline="0">
        <top style="thin">
          <color indexed="64"/>
        </top>
      </border>
    </ndxf>
  </rcc>
  <rcc rId="1272" sId="4" odxf="1" dxf="1">
    <nc r="A15" t="inlineStr">
      <is>
        <t>3.3.2.7</t>
      </is>
    </nc>
    <odxf>
      <font>
        <b/>
      </font>
      <alignment horizontal="center"/>
      <border outline="0">
        <right/>
      </border>
    </odxf>
    <ndxf>
      <font>
        <b val="0"/>
        <sz val="11"/>
        <color theme="1"/>
        <name val="Calibri"/>
        <family val="2"/>
        <scheme val="minor"/>
      </font>
      <alignment horizontal="right"/>
      <border outline="0">
        <right style="thin">
          <color indexed="64"/>
        </right>
      </border>
    </ndxf>
  </rcc>
  <rm rId="1273" sheetId="4" source="B10:B14" destination="B11:B15" sourceSheetId="4">
    <rfmt sheetId="4" sqref="B15" start="0" length="0">
      <dxf>
        <fill>
          <patternFill patternType="solid">
            <bgColor theme="0"/>
          </patternFill>
        </fill>
        <alignment horizontal="left" vertical="center" wrapText="1"/>
        <border outline="0">
          <top style="thin">
            <color indexed="64"/>
          </top>
        </border>
      </dxf>
    </rfmt>
  </rm>
  <rcc rId="1274" sId="4">
    <nc r="B10" t="inlineStr">
      <is>
        <t>Acoustic Transmit Focusing</t>
      </is>
    </nc>
  </rcc>
  <rfmt sheetId="4" sqref="B10">
    <dxf>
      <alignment horizontal="left"/>
    </dxf>
  </rfmt>
  <rcc rId="1275" sId="4">
    <nc r="A17" t="inlineStr">
      <is>
        <t>3.4.2.1</t>
      </is>
    </nc>
  </rcc>
  <rcc rId="1276" sId="4">
    <nc r="A18" t="inlineStr">
      <is>
        <t>3.4.2.2</t>
      </is>
    </nc>
  </rcc>
  <rcc rId="1277" sId="4">
    <nc r="A19" t="inlineStr">
      <is>
        <t>3.4.2.3</t>
      </is>
    </nc>
  </rcc>
  <rfmt sheetId="4" sqref="A17:A19" start="0" length="2147483647">
    <dxf>
      <font>
        <b val="0"/>
      </font>
    </dxf>
  </rfmt>
  <rfmt sheetId="4" sqref="A9:A14">
    <dxf>
      <alignment horizontal="center"/>
    </dxf>
  </rfmt>
  <rcc rId="1278" sId="4">
    <nc r="A22" t="inlineStr">
      <is>
        <t>3.5.2.1</t>
      </is>
    </nc>
  </rcc>
  <rcc rId="1279" sId="4">
    <nc r="A23" t="inlineStr">
      <is>
        <t>3.5.2.2</t>
      </is>
    </nc>
  </rcc>
  <rcc rId="1280" sId="4">
    <nc r="A24" t="inlineStr">
      <is>
        <t>3.5.2.3</t>
      </is>
    </nc>
  </rcc>
  <rcc rId="1281" sId="4">
    <nc r="A25" t="inlineStr">
      <is>
        <t>3.5.2.4</t>
      </is>
    </nc>
  </rcc>
  <rfmt sheetId="4" sqref="A22:A25" start="0" length="2147483647">
    <dxf>
      <font>
        <b val="0"/>
      </font>
    </dxf>
  </rfmt>
  <rcc rId="1282" sId="4">
    <nc r="A28" t="inlineStr">
      <is>
        <t>3.7.2.1</t>
      </is>
    </nc>
  </rcc>
  <rcc rId="1283" sId="4" odxf="1" dxf="1">
    <nc r="A29" t="inlineStr">
      <is>
        <t>3.7.2.2</t>
      </is>
    </nc>
    <odxf>
      <fill>
        <patternFill>
          <bgColor theme="0"/>
        </patternFill>
      </fill>
      <border outline="0">
        <top/>
      </border>
    </odxf>
    <ndxf>
      <fill>
        <patternFill>
          <bgColor theme="4" tint="0.79998168889431442"/>
        </patternFill>
      </fill>
      <border outline="0">
        <top style="thin">
          <color indexed="64"/>
        </top>
      </border>
    </ndxf>
  </rcc>
  <rcc rId="1284" sId="4" odxf="1" dxf="1">
    <nc r="A30" t="inlineStr">
      <is>
        <t>3.7.2.3</t>
      </is>
    </nc>
    <odxf>
      <border outline="0">
        <top/>
      </border>
    </odxf>
    <ndxf>
      <border outline="0">
        <top style="thin">
          <color indexed="64"/>
        </top>
      </border>
    </ndxf>
  </rcc>
  <rcc rId="1285" sId="4" odxf="1" dxf="1">
    <nc r="A31" t="inlineStr">
      <is>
        <t>3.7.2.4</t>
      </is>
    </nc>
    <odxf>
      <fill>
        <patternFill>
          <bgColor theme="0"/>
        </patternFill>
      </fill>
      <border outline="0">
        <top/>
      </border>
    </odxf>
    <ndxf>
      <fill>
        <patternFill>
          <bgColor theme="4" tint="0.79998168889431442"/>
        </patternFill>
      </fill>
      <border outline="0">
        <top style="thin">
          <color indexed="64"/>
        </top>
      </border>
    </ndxf>
  </rcc>
  <rcc rId="1286" sId="4" odxf="1" dxf="1">
    <nc r="A32" t="inlineStr">
      <is>
        <t>3.7.2.5</t>
      </is>
    </nc>
    <odxf>
      <border outline="0">
        <top/>
      </border>
    </odxf>
    <ndxf>
      <border outline="0">
        <top style="thin">
          <color indexed="64"/>
        </top>
      </border>
    </ndxf>
  </rcc>
  <rcc rId="1287" sId="4" odxf="1" dxf="1">
    <nc r="A33" t="inlineStr">
      <is>
        <t>3.7.2.6</t>
      </is>
    </nc>
    <odxf>
      <fill>
        <patternFill>
          <bgColor theme="0"/>
        </patternFill>
      </fill>
      <border outline="0">
        <top/>
      </border>
    </odxf>
    <ndxf>
      <fill>
        <patternFill>
          <bgColor theme="4" tint="0.79998168889431442"/>
        </patternFill>
      </fill>
      <border outline="0">
        <top style="thin">
          <color indexed="64"/>
        </top>
      </border>
    </ndxf>
  </rcc>
  <rcc rId="1288" sId="4" odxf="1" dxf="1">
    <nc r="A34" t="inlineStr">
      <is>
        <t>3.7.2.7</t>
      </is>
    </nc>
    <odxf>
      <border outline="0">
        <top/>
        <bottom style="thin">
          <color indexed="64"/>
        </bottom>
      </border>
    </odxf>
    <ndxf>
      <border outline="0">
        <top style="thin">
          <color indexed="64"/>
        </top>
        <bottom/>
      </border>
    </ndxf>
  </rcc>
  <rfmt sheetId="4" sqref="A28:A34" start="0" length="2147483647">
    <dxf>
      <font>
        <b val="0"/>
      </font>
    </dxf>
  </rfmt>
  <rcc rId="1289" sId="4" odxf="1" dxf="1">
    <nc r="A37" t="inlineStr">
      <is>
        <t>3.8.2.1</t>
      </is>
    </nc>
    <odxf>
      <font>
        <b/>
      </font>
    </odxf>
    <ndxf>
      <font>
        <b val="0"/>
        <sz val="11"/>
        <color theme="1"/>
        <name val="Calibri"/>
        <family val="2"/>
        <scheme val="minor"/>
      </font>
    </ndxf>
  </rcc>
  <rcc rId="1290" sId="4" odxf="1" dxf="1">
    <nc r="A38" t="inlineStr">
      <is>
        <t>3.8.2.2</t>
      </is>
    </nc>
    <odxf>
      <font>
        <b/>
      </font>
      <fill>
        <patternFill>
          <bgColor theme="0"/>
        </patternFill>
      </fill>
      <border outline="0">
        <top/>
      </border>
    </odxf>
    <ndxf>
      <font>
        <b val="0"/>
        <sz val="11"/>
        <color theme="1"/>
        <name val="Calibri"/>
        <family val="2"/>
        <scheme val="minor"/>
      </font>
      <fill>
        <patternFill>
          <bgColor theme="4" tint="0.79998168889431442"/>
        </patternFill>
      </fill>
      <border outline="0">
        <top style="thin">
          <color indexed="64"/>
        </top>
      </border>
    </ndxf>
  </rcc>
  <rcc rId="1291" sId="4" odxf="1" dxf="1">
    <nc r="A39" t="inlineStr">
      <is>
        <t>3.8.2.3</t>
      </is>
    </nc>
    <odxf>
      <font>
        <b/>
      </font>
      <border outline="0">
        <top/>
      </border>
    </odxf>
    <ndxf>
      <font>
        <b val="0"/>
        <sz val="11"/>
        <color theme="1"/>
        <name val="Calibri"/>
        <family val="2"/>
        <scheme val="minor"/>
      </font>
      <border outline="0">
        <top style="thin">
          <color indexed="64"/>
        </top>
      </border>
    </ndxf>
  </rcc>
  <rcc rId="1292" sId="4" odxf="1" dxf="1">
    <nc r="A40" t="inlineStr">
      <is>
        <t>3.8.2.4</t>
      </is>
    </nc>
    <odxf>
      <font>
        <b/>
      </font>
      <fill>
        <patternFill>
          <bgColor theme="0"/>
        </patternFill>
      </fill>
      <border outline="0">
        <top/>
        <bottom style="thin">
          <color indexed="64"/>
        </bottom>
      </border>
    </odxf>
    <ndxf>
      <font>
        <b val="0"/>
        <sz val="11"/>
        <color theme="1"/>
        <name val="Calibri"/>
        <family val="2"/>
        <scheme val="minor"/>
      </font>
      <fill>
        <patternFill>
          <bgColor theme="4" tint="0.79998168889431442"/>
        </patternFill>
      </fill>
      <border outline="0">
        <top style="thin">
          <color indexed="64"/>
        </top>
        <bottom/>
      </border>
    </ndxf>
  </rcc>
  <rfmt sheetId="4" sqref="A15">
    <dxf>
      <alignment horizontal="center"/>
    </dxf>
  </rfmt>
  <rfmt sheetId="4" sqref="A43" start="0" length="2147483647">
    <dxf>
      <font>
        <b val="0"/>
      </font>
    </dxf>
  </rfmt>
  <rcc rId="1293" sId="4">
    <nc r="A43" t="inlineStr">
      <is>
        <t>3.9.2.1</t>
      </is>
    </nc>
  </rcc>
  <rcc rId="1294" sId="4" odxf="1" dxf="1">
    <nc r="A44" t="inlineStr">
      <is>
        <t>3.9.2.2</t>
      </is>
    </nc>
    <odxf>
      <font>
        <b/>
      </font>
      <fill>
        <patternFill>
          <bgColor theme="0"/>
        </patternFill>
      </fill>
      <border outline="0">
        <top/>
      </border>
    </odxf>
    <ndxf>
      <font>
        <b val="0"/>
        <sz val="11"/>
        <color theme="1"/>
        <name val="Calibri"/>
        <family val="2"/>
        <scheme val="minor"/>
      </font>
      <fill>
        <patternFill>
          <bgColor theme="4" tint="0.79998168889431442"/>
        </patternFill>
      </fill>
      <border outline="0">
        <top style="thin">
          <color indexed="64"/>
        </top>
      </border>
    </ndxf>
  </rcc>
  <rcc rId="1295" sId="4" odxf="1" dxf="1">
    <nc r="A45" t="inlineStr">
      <is>
        <t>3.9.2.3</t>
      </is>
    </nc>
    <odxf>
      <font>
        <b/>
      </font>
      <border outline="0">
        <top/>
      </border>
    </odxf>
    <ndxf>
      <font>
        <b val="0"/>
        <sz val="11"/>
        <color theme="1"/>
        <name val="Calibri"/>
        <family val="2"/>
        <scheme val="minor"/>
      </font>
      <border outline="0">
        <top style="thin">
          <color indexed="64"/>
        </top>
      </border>
    </ndxf>
  </rcc>
  <rcc rId="1296" sId="4" odxf="1" dxf="1">
    <nc r="A46" t="inlineStr">
      <is>
        <t>3.9.2.4</t>
      </is>
    </nc>
    <odxf>
      <font>
        <b/>
      </font>
      <fill>
        <patternFill>
          <bgColor theme="0"/>
        </patternFill>
      </fill>
      <border outline="0">
        <top/>
      </border>
    </odxf>
    <ndxf>
      <font>
        <b val="0"/>
        <sz val="11"/>
        <color theme="1"/>
        <name val="Calibri"/>
        <family val="2"/>
        <scheme val="minor"/>
      </font>
      <fill>
        <patternFill>
          <bgColor theme="4" tint="0.79998168889431442"/>
        </patternFill>
      </fill>
      <border outline="0">
        <top style="thin">
          <color indexed="64"/>
        </top>
      </border>
    </ndxf>
  </rcc>
  <rcc rId="1297" sId="4" odxf="1" dxf="1">
    <nc r="A47" t="inlineStr">
      <is>
        <t>3.9.2.5</t>
      </is>
    </nc>
    <odxf>
      <font>
        <b/>
      </font>
      <border outline="0">
        <top/>
      </border>
    </odxf>
    <ndxf>
      <font>
        <b val="0"/>
        <sz val="11"/>
        <color theme="1"/>
        <name val="Calibri"/>
        <family val="2"/>
        <scheme val="minor"/>
      </font>
      <border outline="0">
        <top style="thin">
          <color indexed="64"/>
        </top>
      </border>
    </ndxf>
  </rcc>
  <rcc rId="1298" sId="4" odxf="1" dxf="1">
    <nc r="A48" t="inlineStr">
      <is>
        <t>3.9.2.6</t>
      </is>
    </nc>
    <odxf>
      <font>
        <b/>
      </font>
      <fill>
        <patternFill>
          <bgColor theme="0"/>
        </patternFill>
      </fill>
      <border outline="0">
        <top/>
      </border>
    </odxf>
    <ndxf>
      <font>
        <b val="0"/>
        <sz val="11"/>
        <color theme="1"/>
        <name val="Calibri"/>
        <family val="2"/>
        <scheme val="minor"/>
      </font>
      <fill>
        <patternFill>
          <bgColor theme="4" tint="0.79998168889431442"/>
        </patternFill>
      </fill>
      <border outline="0">
        <top style="thin">
          <color indexed="64"/>
        </top>
      </border>
    </ndxf>
  </rcc>
  <rcc rId="1299" sId="4" odxf="1" dxf="1">
    <nc r="A49" t="inlineStr">
      <is>
        <t>3.9.2.7</t>
      </is>
    </nc>
    <odxf>
      <font>
        <b/>
      </font>
      <border outline="0">
        <top/>
      </border>
    </odxf>
    <ndxf>
      <font>
        <b val="0"/>
        <sz val="11"/>
        <color theme="1"/>
        <name val="Calibri"/>
        <family val="2"/>
        <scheme val="minor"/>
      </font>
      <border outline="0">
        <top style="thin">
          <color indexed="64"/>
        </top>
      </border>
    </ndxf>
  </rcc>
  <rcc rId="1300" sId="4" odxf="1" dxf="1">
    <nc r="A50" t="inlineStr">
      <is>
        <t>3.9.2.8</t>
      </is>
    </nc>
    <odxf>
      <font>
        <b/>
      </font>
      <fill>
        <patternFill>
          <bgColor theme="0"/>
        </patternFill>
      </fill>
      <border outline="0">
        <top/>
      </border>
    </odxf>
    <ndxf>
      <font>
        <b val="0"/>
        <sz val="11"/>
        <color theme="1"/>
        <name val="Calibri"/>
        <family val="2"/>
        <scheme val="minor"/>
      </font>
      <fill>
        <patternFill>
          <bgColor theme="4" tint="0.79998168889431442"/>
        </patternFill>
      </fill>
      <border outline="0">
        <top style="thin">
          <color indexed="64"/>
        </top>
      </border>
    </ndxf>
  </rcc>
  <rcc rId="1301" sId="4" odxf="1" dxf="1">
    <nc r="A51" t="inlineStr">
      <is>
        <t>3.9.2.9</t>
      </is>
    </nc>
    <odxf>
      <font>
        <b/>
      </font>
      <border outline="0">
        <top/>
      </border>
    </odxf>
    <ndxf>
      <font>
        <b val="0"/>
        <sz val="11"/>
        <color theme="1"/>
        <name val="Calibri"/>
        <family val="2"/>
        <scheme val="minor"/>
      </font>
      <border outline="0">
        <top style="thin">
          <color indexed="64"/>
        </top>
      </border>
    </ndxf>
  </rcc>
  <rfmt sheetId="4" sqref="A52" start="0" length="0">
    <dxf>
      <font>
        <b val="0"/>
        <sz val="11"/>
        <color theme="1"/>
        <name val="Calibri"/>
        <family val="2"/>
        <scheme val="minor"/>
      </font>
      <fill>
        <patternFill>
          <bgColor theme="4" tint="0.79998168889431442"/>
        </patternFill>
      </fill>
      <border outline="0">
        <top style="thin">
          <color indexed="64"/>
        </top>
      </border>
    </dxf>
  </rfmt>
  <rfmt sheetId="4" sqref="A53" start="0" length="0">
    <dxf>
      <font>
        <b val="0"/>
        <sz val="11"/>
        <color theme="1"/>
        <name val="Calibri"/>
        <family val="2"/>
        <scheme val="minor"/>
      </font>
      <border outline="0">
        <top style="thin">
          <color indexed="64"/>
        </top>
      </border>
    </dxf>
  </rfmt>
  <rfmt sheetId="4" sqref="A54" start="0" length="0">
    <dxf>
      <font>
        <b val="0"/>
        <sz val="11"/>
        <color theme="1"/>
        <name val="Calibri"/>
        <family val="2"/>
        <scheme val="minor"/>
      </font>
      <fill>
        <patternFill>
          <bgColor theme="4" tint="0.79998168889431442"/>
        </patternFill>
      </fill>
      <border outline="0">
        <top style="thin">
          <color indexed="64"/>
        </top>
      </border>
    </dxf>
  </rfmt>
  <rfmt sheetId="4" sqref="A55" start="0" length="0">
    <dxf>
      <font>
        <b val="0"/>
        <sz val="11"/>
        <color theme="1"/>
        <name val="Calibri"/>
        <family val="2"/>
        <scheme val="minor"/>
      </font>
      <border outline="0">
        <top style="thin">
          <color indexed="64"/>
        </top>
      </border>
    </dxf>
  </rfmt>
  <rfmt sheetId="4" sqref="A56" start="0" length="0">
    <dxf>
      <font>
        <b val="0"/>
        <sz val="11"/>
        <color theme="1"/>
        <name val="Calibri"/>
        <family val="2"/>
        <scheme val="minor"/>
      </font>
      <fill>
        <patternFill>
          <bgColor theme="4" tint="0.79998168889431442"/>
        </patternFill>
      </fill>
      <border outline="0">
        <top style="thin">
          <color indexed="64"/>
        </top>
      </border>
    </dxf>
  </rfmt>
  <rfmt sheetId="4" sqref="A57" start="0" length="0">
    <dxf>
      <font>
        <b val="0"/>
        <sz val="11"/>
        <color theme="1"/>
        <name val="Calibri"/>
        <family val="2"/>
        <scheme val="minor"/>
      </font>
      <border outline="0">
        <top style="thin">
          <color indexed="64"/>
        </top>
      </border>
    </dxf>
  </rfmt>
  <rfmt sheetId="4" sqref="A58" start="0" length="0">
    <dxf>
      <font>
        <b val="0"/>
        <sz val="11"/>
        <color theme="1"/>
        <name val="Calibri"/>
        <family val="2"/>
        <scheme val="minor"/>
      </font>
      <fill>
        <patternFill>
          <bgColor theme="4" tint="0.79998168889431442"/>
        </patternFill>
      </fill>
      <border outline="0">
        <top style="thin">
          <color indexed="64"/>
        </top>
      </border>
    </dxf>
  </rfmt>
  <rfmt sheetId="4" sqref="A59" start="0" length="0">
    <dxf>
      <font>
        <b val="0"/>
        <sz val="11"/>
        <color theme="1"/>
        <name val="Calibri"/>
        <family val="2"/>
        <scheme val="minor"/>
      </font>
      <border outline="0">
        <top style="thin">
          <color indexed="64"/>
        </top>
      </border>
    </dxf>
  </rfmt>
  <rfmt sheetId="4" sqref="A60" start="0" length="0">
    <dxf>
      <font>
        <b val="0"/>
        <sz val="11"/>
        <color theme="1"/>
        <name val="Calibri"/>
        <family val="2"/>
        <scheme val="minor"/>
      </font>
      <fill>
        <patternFill>
          <bgColor theme="4" tint="0.79998168889431442"/>
        </patternFill>
      </fill>
      <border outline="0">
        <top style="thin">
          <color indexed="64"/>
        </top>
      </border>
    </dxf>
  </rfmt>
  <rfmt sheetId="4" sqref="A61" start="0" length="0">
    <dxf>
      <font>
        <b val="0"/>
        <sz val="11"/>
        <color theme="1"/>
        <name val="Calibri"/>
        <family val="2"/>
        <scheme val="minor"/>
      </font>
      <border outline="0">
        <top style="thin">
          <color indexed="64"/>
        </top>
        <bottom/>
      </border>
    </dxf>
  </rfmt>
  <rrc rId="1302" sId="4" ref="A50:XFD50" action="deleteRow">
    <rfmt sheetId="4" xfDxf="1" sqref="A50:XFD50" start="0" length="0"/>
    <rcc rId="0" sId="4" dxf="1">
      <nc r="A50" t="inlineStr">
        <is>
          <t>3.9.2.8</t>
        </is>
      </nc>
      <ndxf>
        <numFmt numFmtId="164" formatCode="0.0;[Red]0.0"/>
        <fill>
          <patternFill patternType="solid">
            <bgColor theme="4" tint="0.79998168889431442"/>
          </patternFill>
        </fill>
        <alignment horizontal="center" vertical="center"/>
        <border outline="0">
          <left style="thin">
            <color indexed="64"/>
          </left>
          <right style="thin">
            <color indexed="64"/>
          </right>
          <top style="thin">
            <color indexed="64"/>
          </top>
        </border>
      </ndxf>
    </rcc>
    <rcc rId="0" sId="4" dxf="1">
      <nc r="B50" t="inlineStr">
        <is>
          <t>Measurement Region of Interest (ROI) Placement-Position;</t>
        </is>
      </nc>
      <ndxf>
        <font>
          <sz val="11"/>
          <color auto="1"/>
          <name val="Calibri"/>
          <family val="2"/>
          <scheme val="none"/>
        </font>
        <fill>
          <patternFill patternType="solid">
            <bgColor theme="0"/>
          </patternFill>
        </fill>
        <alignment horizontal="left" vertical="center" wrapText="1"/>
        <border outline="0">
          <left style="thin">
            <color indexed="64"/>
          </left>
          <right style="thin">
            <color indexed="64"/>
          </right>
          <top style="thin">
            <color indexed="64"/>
          </top>
          <bottom style="thin">
            <color indexed="64"/>
          </bottom>
        </border>
      </ndxf>
    </rcc>
    <rfmt sheetId="4" sqref="C50" start="0" length="0">
      <dxf>
        <fill>
          <patternFill patternType="solid">
            <bgColor theme="0"/>
          </patternFill>
        </fill>
        <alignment horizontal="center" vertical="center" wrapText="1"/>
        <border outline="0">
          <left style="thin">
            <color indexed="64"/>
          </left>
          <bottom style="thin">
            <color indexed="64"/>
          </bottom>
        </border>
      </dxf>
    </rfmt>
    <rfmt sheetId="4" sqref="D50" start="0" length="0">
      <dxf>
        <fill>
          <patternFill patternType="solid">
            <bgColor theme="0"/>
          </patternFill>
        </fill>
        <alignment vertical="center"/>
        <border outline="0">
          <left style="thin">
            <color indexed="64"/>
          </left>
          <right style="thin">
            <color indexed="64"/>
          </right>
          <top style="thin">
            <color indexed="64"/>
          </top>
          <bottom style="thin">
            <color indexed="64"/>
          </bottom>
        </border>
      </dxf>
    </rfmt>
  </rrc>
  <rrc rId="1303" sId="4" ref="A50:XFD50" action="deleteRow">
    <rfmt sheetId="4" xfDxf="1" sqref="A50:XFD50" start="0" length="0"/>
    <rcc rId="0" sId="4" dxf="1">
      <nc r="A50" t="inlineStr">
        <is>
          <t>3.9.2.9</t>
        </is>
      </nc>
      <ndxf>
        <numFmt numFmtId="164" formatCode="0.0;[Red]0.0"/>
        <fill>
          <patternFill patternType="solid">
            <bgColor theme="4" tint="0.79998168889431442"/>
          </patternFill>
        </fill>
        <alignment horizontal="center" vertical="center"/>
        <border outline="0">
          <left style="thin">
            <color indexed="64"/>
          </left>
          <right style="thin">
            <color indexed="64"/>
          </right>
          <top style="thin">
            <color indexed="64"/>
          </top>
        </border>
      </ndxf>
    </rcc>
    <rcc rId="0" sId="4" dxf="1">
      <nc r="B50" t="inlineStr">
        <is>
          <t>Region of Interest (ROI) Placement-Size</t>
        </is>
      </nc>
      <ndxf>
        <font>
          <sz val="11"/>
          <color auto="1"/>
          <name val="Calibri"/>
          <family val="2"/>
          <scheme val="none"/>
        </font>
        <fill>
          <patternFill patternType="solid">
            <bgColor theme="4" tint="0.79998168889431442"/>
          </patternFill>
        </fill>
        <alignment horizontal="left" vertical="center" wrapText="1"/>
        <border outline="0">
          <left style="thin">
            <color indexed="64"/>
          </left>
          <right style="thin">
            <color indexed="64"/>
          </right>
          <top style="thin">
            <color indexed="64"/>
          </top>
          <bottom style="thin">
            <color indexed="64"/>
          </bottom>
        </border>
      </ndxf>
    </rcc>
    <rfmt sheetId="4" sqref="C50" start="0" length="0">
      <dxf>
        <fill>
          <patternFill patternType="solid">
            <bgColor theme="4" tint="0.79998168889431442"/>
          </patternFill>
        </fill>
        <alignment horizontal="center" vertical="center" wrapText="1"/>
        <border outline="0">
          <left style="thin">
            <color indexed="64"/>
          </left>
          <bottom style="thin">
            <color indexed="64"/>
          </bottom>
        </border>
      </dxf>
    </rfmt>
    <rfmt sheetId="4" sqref="D50" start="0" length="0">
      <dxf>
        <fill>
          <patternFill patternType="solid">
            <bgColor theme="4" tint="0.79998168889431442"/>
          </patternFill>
        </fill>
        <alignment vertical="center"/>
        <border outline="0">
          <left style="thin">
            <color indexed="64"/>
          </left>
          <right style="thin">
            <color indexed="64"/>
          </right>
          <top style="thin">
            <color indexed="64"/>
          </top>
          <bottom style="thin">
            <color indexed="64"/>
          </bottom>
        </border>
      </dxf>
    </rfmt>
  </rrc>
  <rcc rId="1304" sId="4">
    <nc r="A50" t="inlineStr">
      <is>
        <t>3.9.2.8</t>
      </is>
    </nc>
  </rcc>
  <rcc rId="1305" sId="4">
    <nc r="A51" t="inlineStr">
      <is>
        <t>3.9.2.9</t>
      </is>
    </nc>
  </rcc>
  <rcc rId="1306" sId="4">
    <nc r="A52" t="inlineStr">
      <is>
        <t>3.9.2.10</t>
      </is>
    </nc>
  </rcc>
  <rcc rId="1307" sId="4">
    <nc r="A53" t="inlineStr">
      <is>
        <t>3.9.2.11</t>
      </is>
    </nc>
  </rcc>
  <rcc rId="1308" sId="4">
    <nc r="A54" t="inlineStr">
      <is>
        <t>3.9.2.12</t>
      </is>
    </nc>
  </rcc>
  <rcc rId="1309" sId="4">
    <nc r="A55" t="inlineStr">
      <is>
        <t>3.9.2.13</t>
      </is>
    </nc>
  </rcc>
  <rcc rId="1310" sId="4">
    <nc r="A56" t="inlineStr">
      <is>
        <t>3.9.2.14</t>
      </is>
    </nc>
  </rcc>
  <rcc rId="1311" sId="4">
    <nc r="A57" t="inlineStr">
      <is>
        <t>3.9.2.15</t>
      </is>
    </nc>
  </rcc>
  <rcc rId="1312" sId="4">
    <nc r="A58" t="inlineStr">
      <is>
        <t>3.9.2.16</t>
      </is>
    </nc>
  </rcc>
  <rcc rId="1313" sId="4">
    <nc r="A59" t="inlineStr">
      <is>
        <t>3.9.2.17</t>
      </is>
    </nc>
  </rcc>
  <rfmt sheetId="4" sqref="A62" start="0" length="2147483647">
    <dxf>
      <font>
        <b val="0"/>
      </font>
    </dxf>
  </rfmt>
  <rcc rId="1314" sId="4">
    <nc r="A62" t="inlineStr">
      <is>
        <t>3.11.2.1</t>
      </is>
    </nc>
  </rcc>
  <rcc rId="1315" sId="4" odxf="1" dxf="1">
    <nc r="A63" t="inlineStr">
      <is>
        <t>3.11.2.2</t>
      </is>
    </nc>
    <odxf>
      <font>
        <b/>
      </font>
      <numFmt numFmtId="0" formatCode="General"/>
      <fill>
        <patternFill patternType="none">
          <bgColor indexed="65"/>
        </patternFill>
      </fill>
      <border outline="0">
        <top/>
        <bottom style="thin">
          <color indexed="64"/>
        </bottom>
      </border>
    </odxf>
    <ndxf>
      <font>
        <b val="0"/>
        <sz val="11"/>
        <color theme="1"/>
        <name val="Calibri"/>
        <family val="2"/>
        <scheme val="minor"/>
      </font>
      <numFmt numFmtId="164" formatCode="0.0;[Red]0.0"/>
      <fill>
        <patternFill patternType="solid">
          <bgColor theme="4" tint="0.79998168889431442"/>
        </patternFill>
      </fill>
      <border outline="0">
        <top style="thin">
          <color indexed="64"/>
        </top>
        <bottom/>
      </border>
    </ndxf>
  </rcc>
  <rfmt sheetId="4" sqref="A66" start="0" length="0">
    <dxf>
      <font>
        <b val="0"/>
        <sz val="12"/>
      </font>
    </dxf>
  </rfmt>
  <rfmt sheetId="4" sqref="A67" start="0" length="0">
    <dxf>
      <font>
        <sz val="12"/>
        <color theme="1"/>
        <name val="Calibri"/>
        <family val="2"/>
        <scheme val="minor"/>
      </font>
      <alignment vertical="center"/>
      <border outline="0">
        <top style="thin">
          <color indexed="64"/>
        </top>
        <bottom/>
      </border>
    </dxf>
  </rfmt>
  <rfmt sheetId="4" sqref="A68" start="0" length="0">
    <dxf>
      <font>
        <b val="0"/>
        <sz val="12"/>
      </font>
      <fill>
        <patternFill patternType="solid">
          <bgColor theme="4" tint="0.79998168889431442"/>
        </patternFill>
      </fill>
    </dxf>
  </rfmt>
  <rfmt sheetId="4" sqref="A69" start="0" length="0">
    <dxf>
      <font>
        <sz val="12"/>
        <color theme="1"/>
        <name val="Calibri"/>
        <family val="2"/>
        <scheme val="minor"/>
      </font>
      <fill>
        <patternFill patternType="solid">
          <bgColor theme="4" tint="0.79998168889431442"/>
        </patternFill>
      </fill>
      <alignment vertical="center"/>
      <border outline="0">
        <top style="thin">
          <color indexed="64"/>
        </top>
      </border>
    </dxf>
  </rfmt>
  <rcc rId="1316" sId="4">
    <oc r="A66" t="inlineStr">
      <is>
        <t>4.1.2</t>
      </is>
    </oc>
    <nc r="A66" t="inlineStr">
      <is>
        <t>4.1.1</t>
      </is>
    </nc>
  </rcc>
  <rcc rId="1317" sId="4">
    <nc r="A67" t="inlineStr">
      <is>
        <t>4.1.2</t>
      </is>
    </nc>
  </rcc>
  <rcc rId="1318" sId="4">
    <nc r="A68" t="inlineStr">
      <is>
        <t>4.1.3</t>
      </is>
    </nc>
  </rcc>
  <rcc rId="1319" sId="4">
    <nc r="A69" t="inlineStr">
      <is>
        <t>4.1.4</t>
      </is>
    </nc>
  </rcc>
  <rrc rId="1320" sId="4" ref="D1:D1048576" action="insertCol"/>
  <rcc rId="1321" sId="4">
    <nc r="D3" t="inlineStr">
      <is>
        <t>SECTION CONFORMANCE SCORE</t>
      </is>
    </nc>
  </rcc>
  <rrc rId="1322" sId="4" ref="D1:D1048576" action="deleteCol">
    <rfmt sheetId="4" xfDxf="1" sqref="D1:D1048576" start="0" length="0"/>
    <rfmt sheetId="4" sqref="D1" start="0" length="0">
      <dxf>
        <alignment horizontal="right" vertical="center"/>
      </dxf>
    </rfmt>
    <rfmt sheetId="4" sqref="D2" start="0" length="0">
      <dxf>
        <border outline="0">
          <top style="thin">
            <color indexed="64"/>
          </top>
          <bottom style="thin">
            <color indexed="64"/>
          </bottom>
        </border>
      </dxf>
    </rfmt>
    <rcc rId="0" sId="4" dxf="1">
      <nc r="D3" t="inlineStr">
        <is>
          <t>SECTION CONFORMANCE SCORE</t>
        </is>
      </nc>
      <ndxf>
        <font>
          <b/>
          <sz val="11"/>
          <color theme="0"/>
          <name val="Calibri"/>
          <family val="2"/>
          <scheme val="minor"/>
        </font>
        <fill>
          <patternFill patternType="solid">
            <fgColor theme="4"/>
            <bgColor theme="4"/>
          </patternFill>
        </fill>
        <alignment horizontal="center" vertical="center" wrapText="1"/>
        <border outline="0">
          <left style="thin">
            <color indexed="64"/>
          </left>
          <right style="thin">
            <color indexed="64"/>
          </right>
          <top style="thin">
            <color indexed="64"/>
          </top>
          <bottom style="thin">
            <color indexed="64"/>
          </bottom>
        </border>
      </ndxf>
    </rcc>
    <rfmt sheetId="4" sqref="D4" start="0" length="0">
      <dxf>
        <font>
          <b/>
          <sz val="11"/>
          <color theme="0"/>
          <name val="Calibri"/>
          <family val="2"/>
          <scheme val="minor"/>
        </font>
        <fill>
          <patternFill patternType="solid">
            <fgColor theme="4"/>
            <bgColor theme="0" tint="-0.249977111117893"/>
          </patternFill>
        </fill>
        <alignment horizontal="center" vertical="center" wrapText="1"/>
        <border outline="0">
          <top style="thin">
            <color indexed="64"/>
          </top>
        </border>
      </dxf>
    </rfmt>
    <rfmt sheetId="4" sqref="D5" start="0" length="0">
      <dxf>
        <font>
          <b/>
          <sz val="11"/>
          <color theme="0"/>
          <name val="Calibri"/>
          <family val="2"/>
          <scheme val="minor"/>
        </font>
        <fill>
          <patternFill patternType="solid">
            <fgColor theme="4"/>
            <bgColor theme="0"/>
          </patternFill>
        </fill>
        <alignment horizontal="center" vertical="center" wrapText="1"/>
        <border outline="0">
          <left style="thin">
            <color indexed="64"/>
          </left>
          <right style="thin">
            <color indexed="64"/>
          </right>
          <top style="thin">
            <color indexed="64"/>
          </top>
          <bottom style="thin">
            <color indexed="64"/>
          </bottom>
        </border>
      </dxf>
    </rfmt>
    <rfmt sheetId="4" sqref="D6" start="0" length="0">
      <dxf>
        <font>
          <b/>
          <sz val="11"/>
          <color theme="0"/>
          <name val="Calibri"/>
          <family val="2"/>
          <scheme val="minor"/>
        </font>
        <fill>
          <patternFill patternType="solid">
            <fgColor theme="4"/>
            <bgColor theme="4" tint="0.79998168889431442"/>
          </patternFill>
        </fill>
        <alignment horizontal="center" vertical="center" wrapText="1"/>
        <border outline="0">
          <left style="thin">
            <color indexed="64"/>
          </left>
          <right style="thin">
            <color indexed="64"/>
          </right>
          <top style="thin">
            <color indexed="64"/>
          </top>
        </border>
      </dxf>
    </rfmt>
    <rfmt sheetId="4" sqref="D7" start="0" length="0">
      <dxf>
        <font>
          <b/>
          <sz val="11"/>
          <color theme="0"/>
          <name val="Calibri"/>
          <family val="2"/>
          <scheme val="minor"/>
        </font>
        <fill>
          <patternFill patternType="solid">
            <fgColor theme="4"/>
            <bgColor theme="0"/>
          </patternFill>
        </fill>
        <alignment horizontal="center" vertical="center" wrapText="1"/>
        <border outline="0">
          <top style="thin">
            <color indexed="64"/>
          </top>
        </border>
      </dxf>
    </rfmt>
    <rfmt sheetId="4" sqref="D8" start="0" length="0">
      <dxf>
        <fill>
          <patternFill patternType="solid">
            <bgColor theme="0" tint="-0.249977111117893"/>
          </patternFill>
        </fill>
        <alignment horizontal="center" vertical="center"/>
        <border outline="0">
          <top style="thin">
            <color indexed="64"/>
          </top>
        </border>
      </dxf>
    </rfmt>
    <rfmt sheetId="4" sqref="D9" start="0" length="0">
      <dxf>
        <fill>
          <patternFill patternType="solid">
            <bgColor theme="4" tint="0.79998168889431442"/>
          </patternFill>
        </fill>
        <alignment horizontal="center" vertical="center"/>
        <border outline="0">
          <left style="thin">
            <color indexed="64"/>
          </left>
          <right style="thin">
            <color indexed="64"/>
          </right>
          <top style="thin">
            <color indexed="64"/>
          </top>
          <bottom style="thin">
            <color indexed="64"/>
          </bottom>
        </border>
      </dxf>
    </rfmt>
    <rfmt sheetId="4" sqref="D10" start="0" length="0">
      <dxf>
        <fill>
          <patternFill patternType="solid">
            <bgColor theme="0"/>
          </patternFill>
        </fill>
        <alignment horizontal="center" vertical="center"/>
        <border outline="0">
          <left style="thin">
            <color indexed="64"/>
          </left>
          <right style="thin">
            <color indexed="64"/>
          </right>
          <top style="thin">
            <color indexed="64"/>
          </top>
          <bottom style="thin">
            <color indexed="64"/>
          </bottom>
        </border>
      </dxf>
    </rfmt>
    <rfmt sheetId="4" sqref="D11" start="0" length="0">
      <dxf>
        <fill>
          <patternFill patternType="solid">
            <bgColor theme="4" tint="0.79998168889431442"/>
          </patternFill>
        </fill>
        <alignment horizontal="center" vertical="center"/>
        <border outline="0">
          <left style="thin">
            <color indexed="64"/>
          </left>
          <right style="thin">
            <color indexed="64"/>
          </right>
          <top style="thin">
            <color indexed="64"/>
          </top>
          <bottom style="thin">
            <color indexed="64"/>
          </bottom>
        </border>
      </dxf>
    </rfmt>
    <rfmt sheetId="4" sqref="D12" start="0" length="0">
      <dxf>
        <fill>
          <patternFill patternType="solid">
            <bgColor theme="0"/>
          </patternFill>
        </fill>
        <alignment horizontal="center" vertical="center"/>
        <border outline="0">
          <left style="thin">
            <color indexed="64"/>
          </left>
          <right style="thin">
            <color indexed="64"/>
          </right>
          <top style="thin">
            <color indexed="64"/>
          </top>
          <bottom style="thin">
            <color indexed="64"/>
          </bottom>
        </border>
      </dxf>
    </rfmt>
    <rfmt sheetId="4" sqref="D13" start="0" length="0">
      <dxf>
        <fill>
          <patternFill patternType="solid">
            <bgColor theme="4" tint="0.79998168889431442"/>
          </patternFill>
        </fill>
        <alignment horizontal="center" vertical="center"/>
        <border outline="0">
          <left style="thin">
            <color indexed="64"/>
          </left>
          <right style="thin">
            <color indexed="64"/>
          </right>
          <top style="thin">
            <color indexed="64"/>
          </top>
          <bottom style="thin">
            <color indexed="64"/>
          </bottom>
        </border>
      </dxf>
    </rfmt>
    <rfmt sheetId="4" sqref="D14" start="0" length="0">
      <dxf>
        <fill>
          <patternFill patternType="solid">
            <bgColor theme="0"/>
          </patternFill>
        </fill>
        <alignment horizontal="center" vertical="center"/>
        <border outline="0">
          <left style="thin">
            <color indexed="64"/>
          </left>
          <right style="thin">
            <color indexed="64"/>
          </right>
          <top style="thin">
            <color indexed="64"/>
          </top>
        </border>
      </dxf>
    </rfmt>
    <rfmt sheetId="4" sqref="D15" start="0" length="0">
      <dxf>
        <fill>
          <patternFill patternType="solid">
            <bgColor theme="0"/>
          </patternFill>
        </fill>
        <alignment horizontal="center" vertical="center"/>
        <border outline="0">
          <top style="thin">
            <color indexed="64"/>
          </top>
        </border>
      </dxf>
    </rfmt>
    <rfmt sheetId="4" sqref="D16" start="0" length="0">
      <dxf>
        <fill>
          <patternFill patternType="solid">
            <bgColor theme="0" tint="-0.249977111117893"/>
          </patternFill>
        </fill>
        <border outline="0">
          <top style="thin">
            <color indexed="64"/>
          </top>
          <bottom style="thin">
            <color indexed="64"/>
          </bottom>
        </border>
      </dxf>
    </rfmt>
    <rfmt sheetId="4" sqref="D17"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4" sqref="D18" start="0" length="0">
      <dxf>
        <border outline="0">
          <left style="thin">
            <color indexed="64"/>
          </left>
          <right style="thin">
            <color indexed="64"/>
          </right>
          <top style="thin">
            <color indexed="64"/>
          </top>
          <bottom style="thin">
            <color indexed="64"/>
          </bottom>
        </border>
      </dxf>
    </rfmt>
    <rfmt sheetId="4" sqref="D19" start="0" length="0">
      <dxf>
        <fill>
          <patternFill patternType="solid">
            <bgColor theme="4" tint="0.79998168889431442"/>
          </patternFill>
        </fill>
        <border outline="0">
          <left style="thin">
            <color indexed="64"/>
          </left>
          <right style="thin">
            <color indexed="64"/>
          </right>
          <top style="thin">
            <color indexed="64"/>
          </top>
        </border>
      </dxf>
    </rfmt>
    <rfmt sheetId="4" sqref="D20" start="0" length="0">
      <dxf>
        <border outline="0">
          <top style="thin">
            <color indexed="64"/>
          </top>
        </border>
      </dxf>
    </rfmt>
    <rfmt sheetId="4" sqref="D21" start="0" length="0">
      <dxf>
        <fill>
          <patternFill patternType="solid">
            <bgColor theme="0" tint="-0.249977111117893"/>
          </patternFill>
        </fill>
        <border outline="0">
          <top style="thin">
            <color indexed="64"/>
          </top>
        </border>
      </dxf>
    </rfmt>
    <rfmt sheetId="4" sqref="D22"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4" sqref="D23"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D24"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4" sqref="D25"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D26" start="0" length="0">
      <dxf>
        <fill>
          <patternFill patternType="solid">
            <bgColor theme="0"/>
          </patternFill>
        </fill>
        <border outline="0">
          <top style="thin">
            <color indexed="64"/>
          </top>
        </border>
      </dxf>
    </rfmt>
    <rfmt sheetId="4" sqref="D27" start="0" length="0">
      <dxf>
        <fill>
          <patternFill patternType="solid">
            <bgColor theme="0" tint="-0.249977111117893"/>
          </patternFill>
        </fill>
        <border outline="0">
          <top style="thin">
            <color indexed="64"/>
          </top>
          <bottom style="thin">
            <color indexed="64"/>
          </bottom>
        </border>
      </dxf>
    </rfmt>
    <rfmt sheetId="4" sqref="D28"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4" sqref="D29"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D30"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4" sqref="D31"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D32"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4" sqref="D33"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D34" start="0" length="0">
      <dxf>
        <fill>
          <patternFill patternType="solid">
            <bgColor theme="4" tint="0.79998168889431442"/>
          </patternFill>
        </fill>
        <border outline="0">
          <left style="thin">
            <color indexed="64"/>
          </left>
          <right style="thin">
            <color indexed="64"/>
          </right>
          <top style="thin">
            <color indexed="64"/>
          </top>
        </border>
      </dxf>
    </rfmt>
    <rfmt sheetId="4" sqref="D35" start="0" length="0">
      <dxf>
        <fill>
          <patternFill patternType="solid">
            <bgColor theme="0"/>
          </patternFill>
        </fill>
        <border outline="0">
          <top style="thin">
            <color indexed="64"/>
          </top>
        </border>
      </dxf>
    </rfmt>
    <rfmt sheetId="4" sqref="D36" start="0" length="0">
      <dxf>
        <fill>
          <patternFill patternType="solid">
            <bgColor theme="0" tint="-0.249977111117893"/>
          </patternFill>
        </fill>
        <border outline="0">
          <top style="thin">
            <color indexed="64"/>
          </top>
          <bottom style="thin">
            <color indexed="64"/>
          </bottom>
        </border>
      </dxf>
    </rfmt>
    <rfmt sheetId="4" sqref="D37"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4" sqref="D38" start="0" length="0">
      <dxf>
        <fill>
          <patternFill patternType="solid">
            <bgColor theme="0"/>
          </patternFill>
        </fill>
        <border outline="0">
          <left style="thin">
            <color indexed="64"/>
          </left>
          <right style="thin">
            <color indexed="64"/>
          </right>
          <top style="thin">
            <color indexed="64"/>
          </top>
          <bottom style="thin">
            <color indexed="64"/>
          </bottom>
        </border>
      </dxf>
    </rfmt>
    <rfmt sheetId="4" sqref="D39"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4" sqref="D40" start="0" length="0">
      <dxf>
        <fill>
          <patternFill patternType="solid">
            <bgColor theme="0"/>
          </patternFill>
        </fill>
        <border outline="0">
          <left style="thin">
            <color indexed="64"/>
          </left>
          <right style="thin">
            <color indexed="64"/>
          </right>
          <top style="thin">
            <color indexed="64"/>
          </top>
        </border>
      </dxf>
    </rfmt>
    <rfmt sheetId="4" sqref="D41" start="0" length="0">
      <dxf>
        <fill>
          <patternFill patternType="solid">
            <bgColor theme="0"/>
          </patternFill>
        </fill>
        <border outline="0">
          <top style="thin">
            <color indexed="64"/>
          </top>
        </border>
      </dxf>
    </rfmt>
    <rfmt sheetId="4" sqref="D42" start="0" length="0">
      <dxf>
        <fill>
          <patternFill patternType="solid">
            <bgColor theme="0" tint="-0.249977111117893"/>
          </patternFill>
        </fill>
        <alignment horizontal="center" vertical="center" wrapText="1"/>
        <border outline="0">
          <top style="thin">
            <color indexed="64"/>
          </top>
        </border>
      </dxf>
    </rfmt>
    <rfmt sheetId="4" sqref="D43" start="0" length="0">
      <dxf>
        <fill>
          <patternFill patternType="solid">
            <bgColor theme="4" tint="0.79998168889431442"/>
          </patternFill>
        </fill>
        <alignment horizontal="center" vertical="center" wrapText="1"/>
        <border outline="0">
          <left style="thin">
            <color indexed="64"/>
          </left>
          <right style="thin">
            <color indexed="64"/>
          </right>
          <top style="thin">
            <color indexed="64"/>
          </top>
          <bottom style="thin">
            <color indexed="64"/>
          </bottom>
        </border>
      </dxf>
    </rfmt>
    <rfmt sheetId="4" sqref="D44" start="0" length="0">
      <dxf>
        <fill>
          <patternFill patternType="solid">
            <bgColor theme="0"/>
          </patternFill>
        </fill>
        <alignment horizontal="center" vertical="center" wrapText="1"/>
        <border outline="0">
          <left style="thin">
            <color indexed="64"/>
          </left>
          <bottom style="thin">
            <color indexed="64"/>
          </bottom>
        </border>
      </dxf>
    </rfmt>
    <rfmt sheetId="4" sqref="D45" start="0" length="0">
      <dxf>
        <fill>
          <patternFill patternType="solid">
            <bgColor theme="4" tint="0.79998168889431442"/>
          </patternFill>
        </fill>
        <alignment horizontal="center" vertical="center" wrapText="1"/>
        <border outline="0">
          <left style="thin">
            <color indexed="64"/>
          </left>
          <bottom style="thin">
            <color indexed="64"/>
          </bottom>
        </border>
      </dxf>
    </rfmt>
    <rfmt sheetId="4" sqref="D46" start="0" length="0">
      <dxf>
        <fill>
          <patternFill patternType="solid">
            <bgColor theme="0"/>
          </patternFill>
        </fill>
        <alignment horizontal="center" vertical="center" wrapText="1"/>
        <border outline="0">
          <left style="thin">
            <color indexed="64"/>
          </left>
          <bottom style="thin">
            <color indexed="64"/>
          </bottom>
        </border>
      </dxf>
    </rfmt>
    <rfmt sheetId="4" sqref="D47" start="0" length="0">
      <dxf>
        <fill>
          <patternFill patternType="solid">
            <bgColor theme="4" tint="0.79998168889431442"/>
          </patternFill>
        </fill>
        <alignment horizontal="center" vertical="center" wrapText="1"/>
        <border outline="0">
          <left style="thin">
            <color indexed="64"/>
          </left>
          <bottom style="thin">
            <color indexed="64"/>
          </bottom>
        </border>
      </dxf>
    </rfmt>
    <rfmt sheetId="4" sqref="D48" start="0" length="0">
      <dxf>
        <fill>
          <patternFill patternType="solid">
            <bgColor theme="0"/>
          </patternFill>
        </fill>
        <alignment horizontal="center" vertical="center" wrapText="1"/>
        <border outline="0">
          <left style="thin">
            <color indexed="64"/>
          </left>
          <bottom style="thin">
            <color indexed="64"/>
          </bottom>
        </border>
      </dxf>
    </rfmt>
    <rfmt sheetId="4" sqref="D49" start="0" length="0">
      <dxf>
        <fill>
          <patternFill patternType="solid">
            <bgColor theme="4" tint="0.79998168889431442"/>
          </patternFill>
        </fill>
        <alignment horizontal="center" vertical="center" wrapText="1"/>
        <border outline="0">
          <left style="thin">
            <color indexed="64"/>
          </left>
          <bottom style="thin">
            <color indexed="64"/>
          </bottom>
        </border>
      </dxf>
    </rfmt>
    <rfmt sheetId="4" sqref="D50" start="0" length="0">
      <dxf>
        <fill>
          <patternFill patternType="solid">
            <bgColor theme="0"/>
          </patternFill>
        </fill>
        <alignment horizontal="center" vertical="center" wrapText="1"/>
        <border outline="0">
          <left style="thin">
            <color indexed="64"/>
          </left>
          <right style="thin">
            <color indexed="64"/>
          </right>
          <top style="thin">
            <color indexed="64"/>
          </top>
          <bottom style="thin">
            <color indexed="64"/>
          </bottom>
        </border>
      </dxf>
    </rfmt>
    <rfmt sheetId="4" sqref="D51" start="0" length="0">
      <dxf>
        <fill>
          <patternFill patternType="solid">
            <bgColor theme="4" tint="0.79998168889431442"/>
          </patternFill>
        </fill>
        <alignment horizontal="center" vertical="center" wrapText="1"/>
        <border outline="0">
          <left style="thin">
            <color indexed="64"/>
          </left>
          <bottom style="thin">
            <color indexed="64"/>
          </bottom>
        </border>
      </dxf>
    </rfmt>
    <rfmt sheetId="4" sqref="D52" start="0" length="0">
      <dxf>
        <fill>
          <patternFill patternType="solid">
            <bgColor theme="0"/>
          </patternFill>
        </fill>
        <alignment horizontal="center" vertical="center" wrapText="1"/>
        <border outline="0">
          <left style="thin">
            <color indexed="64"/>
          </left>
          <bottom style="thin">
            <color indexed="64"/>
          </bottom>
        </border>
      </dxf>
    </rfmt>
    <rfmt sheetId="4" sqref="D53" start="0" length="0">
      <dxf>
        <fill>
          <patternFill patternType="solid">
            <bgColor theme="4" tint="0.79998168889431442"/>
          </patternFill>
        </fill>
        <alignment horizontal="center" vertical="center" wrapText="1"/>
        <border outline="0">
          <left style="thin">
            <color indexed="64"/>
          </left>
          <bottom style="thin">
            <color indexed="64"/>
          </bottom>
        </border>
      </dxf>
    </rfmt>
    <rfmt sheetId="4" sqref="D54" start="0" length="0">
      <dxf>
        <fill>
          <patternFill patternType="solid">
            <bgColor theme="0"/>
          </patternFill>
        </fill>
        <alignment horizontal="center" vertical="center" wrapText="1"/>
        <border outline="0">
          <left style="thin">
            <color indexed="64"/>
          </left>
          <bottom style="thin">
            <color indexed="64"/>
          </bottom>
        </border>
      </dxf>
    </rfmt>
    <rfmt sheetId="4" sqref="D55" start="0" length="0">
      <dxf>
        <fill>
          <patternFill patternType="solid">
            <bgColor theme="4" tint="0.79998168889431442"/>
          </patternFill>
        </fill>
        <alignment horizontal="center" vertical="center" wrapText="1"/>
        <border outline="0">
          <left style="thin">
            <color indexed="64"/>
          </left>
          <bottom style="thin">
            <color indexed="64"/>
          </bottom>
        </border>
      </dxf>
    </rfmt>
    <rfmt sheetId="4" sqref="D56" start="0" length="0">
      <dxf>
        <fill>
          <patternFill patternType="solid">
            <bgColor theme="0"/>
          </patternFill>
        </fill>
        <alignment horizontal="center" vertical="center" wrapText="1"/>
        <border outline="0">
          <left style="thin">
            <color indexed="64"/>
          </left>
          <bottom style="thin">
            <color indexed="64"/>
          </bottom>
        </border>
      </dxf>
    </rfmt>
    <rfmt sheetId="4" sqref="D57" start="0" length="0">
      <dxf>
        <fill>
          <patternFill patternType="solid">
            <bgColor theme="4" tint="0.79998168889431442"/>
          </patternFill>
        </fill>
        <alignment horizontal="center" vertical="center" wrapText="1"/>
        <border outline="0">
          <left style="thin">
            <color indexed="64"/>
          </left>
          <bottom style="thin">
            <color indexed="64"/>
          </bottom>
        </border>
      </dxf>
    </rfmt>
    <rfmt sheetId="4" sqref="D58" start="0" length="0">
      <dxf>
        <fill>
          <patternFill patternType="solid">
            <bgColor theme="0"/>
          </patternFill>
        </fill>
        <alignment horizontal="center" vertical="center" wrapText="1"/>
        <border outline="0">
          <left style="thin">
            <color indexed="64"/>
          </left>
          <bottom style="thin">
            <color indexed="64"/>
          </bottom>
        </border>
      </dxf>
    </rfmt>
    <rfmt sheetId="4" sqref="D59" start="0" length="0">
      <dxf>
        <fill>
          <patternFill patternType="solid">
            <bgColor theme="4" tint="0.79998168889431442"/>
          </patternFill>
        </fill>
        <alignment horizontal="center" vertical="center" wrapText="1"/>
        <border outline="0">
          <left style="thin">
            <color indexed="64"/>
          </left>
        </border>
      </dxf>
    </rfmt>
    <rfmt sheetId="4" sqref="D60" start="0" length="0">
      <dxf>
        <fill>
          <patternFill patternType="solid">
            <bgColor theme="0"/>
          </patternFill>
        </fill>
        <alignment horizontal="center" vertical="center" wrapText="1"/>
        <border outline="0">
          <top style="thin">
            <color indexed="64"/>
          </top>
        </border>
      </dxf>
    </rfmt>
    <rfmt sheetId="4" sqref="D61" start="0" length="0">
      <dxf>
        <fill>
          <patternFill patternType="solid">
            <bgColor theme="0" tint="-0.249977111117893"/>
          </patternFill>
        </fill>
        <alignment horizontal="center" vertical="center" wrapText="1"/>
        <border outline="0">
          <top style="thin">
            <color indexed="64"/>
          </top>
          <bottom style="thin">
            <color indexed="64"/>
          </bottom>
        </border>
      </dxf>
    </rfmt>
    <rfmt sheetId="4" sqref="D62" start="0" length="0">
      <dxf>
        <fill>
          <patternFill patternType="solid">
            <bgColor theme="4" tint="0.79998168889431442"/>
          </patternFill>
        </fill>
        <alignment horizontal="center" vertical="center" wrapText="1"/>
        <border outline="0">
          <left style="thin">
            <color indexed="64"/>
          </left>
          <right style="thin">
            <color indexed="64"/>
          </right>
          <top style="thin">
            <color indexed="64"/>
          </top>
          <bottom style="thin">
            <color indexed="64"/>
          </bottom>
        </border>
      </dxf>
    </rfmt>
    <rfmt sheetId="4" sqref="D63" start="0" length="0">
      <dxf>
        <border outline="0">
          <left style="thin">
            <color indexed="64"/>
          </left>
          <right style="thin">
            <color indexed="64"/>
          </right>
          <top style="thin">
            <color indexed="64"/>
          </top>
          <bottom style="thin">
            <color indexed="64"/>
          </bottom>
        </border>
      </dxf>
    </rfmt>
    <rfmt sheetId="4" sqref="D64" start="0" length="0">
      <dxf>
        <border outline="0">
          <top style="thin">
            <color indexed="64"/>
          </top>
          <bottom style="thin">
            <color indexed="64"/>
          </bottom>
        </border>
      </dxf>
    </rfmt>
    <rfmt sheetId="4" sqref="D65" start="0" length="0">
      <dxf>
        <fill>
          <patternFill patternType="solid">
            <bgColor theme="0" tint="-0.249977111117893"/>
          </patternFill>
        </fill>
        <border outline="0">
          <top style="thin">
            <color indexed="64"/>
          </top>
          <bottom style="thin">
            <color indexed="64"/>
          </bottom>
        </border>
      </dxf>
    </rfmt>
    <rfmt sheetId="4" sqref="D66" start="0" length="0">
      <dxf>
        <fill>
          <patternFill patternType="solid">
            <bgColor theme="4" tint="0.79998168889431442"/>
          </patternFill>
        </fill>
      </dxf>
    </rfmt>
    <rfmt sheetId="4" sqref="D67" start="0" length="0">
      <dxf>
        <fill>
          <patternFill patternType="solid">
            <bgColor theme="4" tint="0.79998168889431442"/>
          </patternFill>
        </fill>
        <border outline="0">
          <left style="thin">
            <color indexed="64"/>
          </left>
          <bottom style="thin">
            <color indexed="64"/>
          </bottom>
        </border>
      </dxf>
    </rfmt>
    <rfmt sheetId="4" sqref="D68" start="0" length="0">
      <dxf>
        <border outline="0">
          <left style="thin">
            <color indexed="64"/>
          </left>
          <top style="thin">
            <color indexed="64"/>
          </top>
        </border>
      </dxf>
    </rfmt>
    <rfmt sheetId="4" sqref="D69" start="0" length="0">
      <dxf>
        <border outline="0">
          <left style="thin">
            <color indexed="64"/>
          </left>
          <bottom style="thin">
            <color indexed="64"/>
          </bottom>
        </border>
      </dxf>
    </rfmt>
    <rfmt sheetId="4" sqref="D73" start="0" length="0">
      <dxf/>
    </rfmt>
  </rrc>
  <rrc rId="1323" sId="4" ref="C1:C1048576" action="insertCol"/>
  <rcc rId="1324" sId="4" odxf="1" dxf="1">
    <nc r="C3" t="inlineStr">
      <is>
        <t>Conforms Y/N</t>
      </is>
    </nc>
    <odxf>
      <border outline="0">
        <bottom/>
      </border>
    </odxf>
    <ndxf>
      <border outline="0">
        <bottom style="thin">
          <color indexed="64"/>
        </bottom>
      </border>
    </ndxf>
  </rcc>
  <rfmt sheetId="4" sqref="C4" start="0" length="0">
    <dxf>
      <font>
        <b val="0"/>
        <sz val="11"/>
        <color theme="1"/>
        <name val="Calibri"/>
        <family val="2"/>
        <scheme val="minor"/>
      </font>
      <fill>
        <patternFill patternType="darkGrid"/>
      </fill>
      <alignment horizontal="center" wrapText="0"/>
      <border outline="0">
        <left style="thin">
          <color indexed="64"/>
        </left>
        <right style="thin">
          <color indexed="64"/>
        </right>
        <bottom style="thin">
          <color indexed="64"/>
        </bottom>
      </border>
    </dxf>
  </rfmt>
  <rfmt sheetId="4" sqref="D4">
    <dxf>
      <fill>
        <patternFill patternType="none">
          <fgColor indexed="64"/>
          <bgColor auto="1"/>
        </patternFill>
      </fill>
    </dxf>
  </rfmt>
  <rfmt sheetId="4" sqref="D5" start="0" length="0">
    <dxf>
      <font>
        <b val="0"/>
        <sz val="11"/>
        <color theme="1"/>
        <name val="Calibri"/>
        <family val="2"/>
        <scheme val="minor"/>
      </font>
      <fill>
        <patternFill patternType="darkGrid">
          <fgColor indexed="64"/>
          <bgColor indexed="65"/>
        </patternFill>
      </fill>
      <alignment vertical="top" wrapText="0"/>
    </dxf>
  </rfmt>
  <rfmt sheetId="4" sqref="D6" start="0" length="0">
    <dxf>
      <font>
        <b val="0"/>
        <sz val="11"/>
        <color theme="1"/>
        <name val="Calibri"/>
        <family val="2"/>
        <scheme val="minor"/>
      </font>
      <fill>
        <patternFill patternType="darkGrid">
          <fgColor indexed="64"/>
          <bgColor indexed="65"/>
        </patternFill>
      </fill>
      <alignment vertical="top" wrapText="0"/>
      <border outline="0">
        <bottom style="thin">
          <color indexed="64"/>
        </bottom>
      </border>
    </dxf>
  </rfmt>
  <rfmt sheetId="4" sqref="D9" start="0" length="0">
    <dxf>
      <fill>
        <patternFill patternType="darkGrid">
          <bgColor indexed="65"/>
        </patternFill>
      </fill>
      <alignment vertical="top"/>
    </dxf>
  </rfmt>
  <rfmt sheetId="4" sqref="D10" start="0" length="0">
    <dxf>
      <fill>
        <patternFill patternType="darkGrid">
          <bgColor indexed="65"/>
        </patternFill>
      </fill>
      <alignment vertical="top"/>
    </dxf>
  </rfmt>
  <rfmt sheetId="4" sqref="D11" start="0" length="0">
    <dxf>
      <fill>
        <patternFill patternType="darkGrid">
          <bgColor indexed="65"/>
        </patternFill>
      </fill>
      <alignment vertical="top"/>
    </dxf>
  </rfmt>
  <rfmt sheetId="4" sqref="D12" start="0" length="0">
    <dxf>
      <fill>
        <patternFill patternType="darkGrid">
          <bgColor indexed="65"/>
        </patternFill>
      </fill>
      <alignment vertical="top"/>
    </dxf>
  </rfmt>
  <rfmt sheetId="4" sqref="D13" start="0" length="0">
    <dxf>
      <fill>
        <patternFill patternType="darkGrid">
          <bgColor indexed="65"/>
        </patternFill>
      </fill>
      <alignment vertical="top"/>
    </dxf>
  </rfmt>
  <rfmt sheetId="4" sqref="D14" start="0" length="0">
    <dxf>
      <fill>
        <patternFill patternType="darkGrid">
          <bgColor indexed="65"/>
        </patternFill>
      </fill>
      <alignment vertical="top"/>
      <border outline="0">
        <bottom style="thin">
          <color indexed="64"/>
        </bottom>
      </border>
    </dxf>
  </rfmt>
  <rfmt sheetId="4" sqref="D15" start="0" length="0">
    <dxf>
      <fill>
        <patternFill patternType="darkGrid">
          <bgColor indexed="65"/>
        </patternFill>
      </fill>
      <alignment vertical="top"/>
      <border outline="0">
        <left style="thin">
          <color indexed="64"/>
        </left>
        <right style="thin">
          <color indexed="64"/>
        </right>
        <bottom style="thin">
          <color indexed="64"/>
        </bottom>
      </border>
    </dxf>
  </rfmt>
  <rfmt sheetId="4" sqref="D17" start="0" length="0">
    <dxf>
      <fill>
        <patternFill patternType="darkGrid">
          <bgColor indexed="65"/>
        </patternFill>
      </fill>
      <alignment horizontal="center" vertical="top"/>
    </dxf>
  </rfmt>
  <rfmt sheetId="4" sqref="D18" start="0" length="0">
    <dxf>
      <fill>
        <patternFill patternType="darkGrid"/>
      </fill>
      <alignment horizontal="center" vertical="top"/>
    </dxf>
  </rfmt>
  <rfmt sheetId="4" sqref="D19" start="0" length="0">
    <dxf>
      <fill>
        <patternFill patternType="darkGrid">
          <bgColor indexed="65"/>
        </patternFill>
      </fill>
      <alignment horizontal="center" vertical="top"/>
      <border outline="0">
        <bottom style="thin">
          <color indexed="64"/>
        </bottom>
      </border>
    </dxf>
  </rfmt>
  <rfmt sheetId="4" sqref="D22" start="0" length="0">
    <dxf>
      <fill>
        <patternFill patternType="darkGrid">
          <bgColor indexed="65"/>
        </patternFill>
      </fill>
      <alignment horizontal="center" vertical="top"/>
    </dxf>
  </rfmt>
  <rfmt sheetId="4" sqref="D23" start="0" length="0">
    <dxf>
      <fill>
        <patternFill patternType="darkGrid">
          <bgColor indexed="65"/>
        </patternFill>
      </fill>
      <alignment horizontal="center" vertical="top"/>
    </dxf>
  </rfmt>
  <rfmt sheetId="4" sqref="D24" start="0" length="0">
    <dxf>
      <fill>
        <patternFill patternType="darkGrid">
          <bgColor indexed="65"/>
        </patternFill>
      </fill>
      <alignment horizontal="center" vertical="top"/>
    </dxf>
  </rfmt>
  <rfmt sheetId="4" sqref="D25" start="0" length="0">
    <dxf>
      <fill>
        <patternFill patternType="darkGrid">
          <bgColor indexed="65"/>
        </patternFill>
      </fill>
      <alignment horizontal="center" vertical="top"/>
    </dxf>
  </rfmt>
  <rfmt sheetId="4" sqref="D28" start="0" length="0">
    <dxf>
      <fill>
        <patternFill patternType="darkGrid">
          <bgColor indexed="65"/>
        </patternFill>
      </fill>
      <alignment horizontal="center" vertical="top"/>
    </dxf>
  </rfmt>
  <rfmt sheetId="4" sqref="D29" start="0" length="0">
    <dxf>
      <fill>
        <patternFill patternType="darkGrid">
          <bgColor indexed="65"/>
        </patternFill>
      </fill>
      <alignment horizontal="center" vertical="top"/>
    </dxf>
  </rfmt>
  <rfmt sheetId="4" sqref="D30" start="0" length="0">
    <dxf>
      <fill>
        <patternFill patternType="darkGrid">
          <bgColor indexed="65"/>
        </patternFill>
      </fill>
      <alignment horizontal="center" vertical="top"/>
    </dxf>
  </rfmt>
  <rfmt sheetId="4" sqref="D31" start="0" length="0">
    <dxf>
      <fill>
        <patternFill patternType="darkGrid">
          <bgColor indexed="65"/>
        </patternFill>
      </fill>
      <alignment horizontal="center" vertical="top"/>
    </dxf>
  </rfmt>
  <rfmt sheetId="4" sqref="D32" start="0" length="0">
    <dxf>
      <fill>
        <patternFill patternType="darkGrid">
          <bgColor indexed="65"/>
        </patternFill>
      </fill>
      <alignment horizontal="center" vertical="top"/>
    </dxf>
  </rfmt>
  <rfmt sheetId="4" sqref="D33" start="0" length="0">
    <dxf>
      <fill>
        <patternFill patternType="darkGrid">
          <bgColor indexed="65"/>
        </patternFill>
      </fill>
      <alignment horizontal="center" vertical="top"/>
    </dxf>
  </rfmt>
  <rfmt sheetId="4" sqref="D34" start="0" length="0">
    <dxf>
      <fill>
        <patternFill patternType="darkGrid">
          <bgColor indexed="65"/>
        </patternFill>
      </fill>
      <alignment horizontal="center" vertical="top"/>
      <border outline="0">
        <bottom style="thin">
          <color indexed="64"/>
        </bottom>
      </border>
    </dxf>
  </rfmt>
  <rfmt sheetId="4" sqref="D37" start="0" length="0">
    <dxf>
      <fill>
        <patternFill patternType="darkGrid">
          <bgColor indexed="65"/>
        </patternFill>
      </fill>
      <alignment horizontal="center" vertical="top"/>
    </dxf>
  </rfmt>
  <rfmt sheetId="4" sqref="D38" start="0" length="0">
    <dxf>
      <fill>
        <patternFill patternType="darkGrid">
          <bgColor indexed="65"/>
        </patternFill>
      </fill>
      <alignment horizontal="center" vertical="top"/>
    </dxf>
  </rfmt>
  <rfmt sheetId="4" sqref="D39" start="0" length="0">
    <dxf>
      <fill>
        <patternFill patternType="darkGrid">
          <bgColor indexed="65"/>
        </patternFill>
      </fill>
      <alignment horizontal="center" vertical="top"/>
    </dxf>
  </rfmt>
  <rfmt sheetId="4" sqref="D40" start="0" length="0">
    <dxf>
      <fill>
        <patternFill patternType="darkGrid">
          <bgColor indexed="65"/>
        </patternFill>
      </fill>
      <alignment horizontal="center" vertical="top"/>
      <border outline="0">
        <bottom style="thin">
          <color indexed="64"/>
        </bottom>
      </border>
    </dxf>
  </rfmt>
  <rfmt sheetId="4" sqref="D43" start="0" length="0">
    <dxf>
      <fill>
        <patternFill patternType="darkGrid">
          <bgColor indexed="65"/>
        </patternFill>
      </fill>
      <alignment vertical="top" wrapText="0"/>
    </dxf>
  </rfmt>
  <rfmt sheetId="4" sqref="D44" start="0" length="0">
    <dxf>
      <fill>
        <patternFill patternType="darkGrid">
          <bgColor indexed="65"/>
        </patternFill>
      </fill>
      <alignment vertical="top" wrapText="0"/>
      <border outline="0">
        <right style="thin">
          <color indexed="64"/>
        </right>
        <top style="thin">
          <color indexed="64"/>
        </top>
      </border>
    </dxf>
  </rfmt>
  <rfmt sheetId="4" sqref="D45" start="0" length="0">
    <dxf>
      <fill>
        <patternFill patternType="darkGrid">
          <bgColor indexed="65"/>
        </patternFill>
      </fill>
      <alignment vertical="top" wrapText="0"/>
      <border outline="0">
        <right style="thin">
          <color indexed="64"/>
        </right>
        <top style="thin">
          <color indexed="64"/>
        </top>
      </border>
    </dxf>
  </rfmt>
  <rfmt sheetId="4" sqref="D46" start="0" length="0">
    <dxf>
      <fill>
        <patternFill patternType="darkGrid">
          <bgColor indexed="65"/>
        </patternFill>
      </fill>
      <alignment vertical="top" wrapText="0"/>
      <border outline="0">
        <right style="thin">
          <color indexed="64"/>
        </right>
        <top style="thin">
          <color indexed="64"/>
        </top>
      </border>
    </dxf>
  </rfmt>
  <rfmt sheetId="4" sqref="D47" start="0" length="0">
    <dxf>
      <fill>
        <patternFill patternType="darkGrid">
          <bgColor indexed="65"/>
        </patternFill>
      </fill>
      <alignment vertical="top" wrapText="0"/>
      <border outline="0">
        <right style="thin">
          <color indexed="64"/>
        </right>
        <top style="thin">
          <color indexed="64"/>
        </top>
      </border>
    </dxf>
  </rfmt>
  <rfmt sheetId="4" sqref="D48" start="0" length="0">
    <dxf>
      <fill>
        <patternFill patternType="darkGrid">
          <bgColor indexed="65"/>
        </patternFill>
      </fill>
      <alignment vertical="top" wrapText="0"/>
      <border outline="0">
        <right style="thin">
          <color indexed="64"/>
        </right>
        <top style="thin">
          <color indexed="64"/>
        </top>
      </border>
    </dxf>
  </rfmt>
  <rfmt sheetId="4" sqref="D49" start="0" length="0">
    <dxf>
      <fill>
        <patternFill patternType="darkGrid">
          <bgColor indexed="65"/>
        </patternFill>
      </fill>
      <alignment vertical="top" wrapText="0"/>
      <border outline="0">
        <right style="thin">
          <color indexed="64"/>
        </right>
        <top style="thin">
          <color indexed="64"/>
        </top>
      </border>
    </dxf>
  </rfmt>
  <rfmt sheetId="4" sqref="D50" start="0" length="0">
    <dxf>
      <fill>
        <patternFill patternType="darkGrid">
          <bgColor indexed="65"/>
        </patternFill>
      </fill>
      <alignment vertical="top" wrapText="0"/>
    </dxf>
  </rfmt>
  <rfmt sheetId="4" sqref="D51" start="0" length="0">
    <dxf>
      <fill>
        <patternFill patternType="darkGrid">
          <bgColor indexed="65"/>
        </patternFill>
      </fill>
      <alignment vertical="top" wrapText="0"/>
      <border outline="0">
        <right style="thin">
          <color indexed="64"/>
        </right>
        <top style="thin">
          <color indexed="64"/>
        </top>
      </border>
    </dxf>
  </rfmt>
  <rfmt sheetId="4" sqref="D52" start="0" length="0">
    <dxf>
      <fill>
        <patternFill patternType="darkGrid">
          <bgColor indexed="65"/>
        </patternFill>
      </fill>
      <alignment vertical="top" wrapText="0"/>
      <border outline="0">
        <right style="thin">
          <color indexed="64"/>
        </right>
        <top style="thin">
          <color indexed="64"/>
        </top>
      </border>
    </dxf>
  </rfmt>
  <rfmt sheetId="4" sqref="D53" start="0" length="0">
    <dxf>
      <fill>
        <patternFill patternType="darkGrid">
          <bgColor indexed="65"/>
        </patternFill>
      </fill>
      <alignment vertical="top" wrapText="0"/>
      <border outline="0">
        <right style="thin">
          <color indexed="64"/>
        </right>
        <top style="thin">
          <color indexed="64"/>
        </top>
      </border>
    </dxf>
  </rfmt>
  <rfmt sheetId="4" sqref="D54" start="0" length="0">
    <dxf>
      <fill>
        <patternFill patternType="darkGrid">
          <bgColor indexed="65"/>
        </patternFill>
      </fill>
      <alignment vertical="top" wrapText="0"/>
      <border outline="0">
        <right style="thin">
          <color indexed="64"/>
        </right>
        <top style="thin">
          <color indexed="64"/>
        </top>
      </border>
    </dxf>
  </rfmt>
  <rfmt sheetId="4" sqref="D55" start="0" length="0">
    <dxf>
      <fill>
        <patternFill patternType="darkGrid">
          <bgColor indexed="65"/>
        </patternFill>
      </fill>
      <alignment vertical="top" wrapText="0"/>
      <border outline="0">
        <right style="thin">
          <color indexed="64"/>
        </right>
        <top style="thin">
          <color indexed="64"/>
        </top>
      </border>
    </dxf>
  </rfmt>
  <rfmt sheetId="4" sqref="D56" start="0" length="0">
    <dxf>
      <fill>
        <patternFill patternType="darkGrid">
          <bgColor indexed="65"/>
        </patternFill>
      </fill>
      <alignment vertical="top" wrapText="0"/>
      <border outline="0">
        <right style="thin">
          <color indexed="64"/>
        </right>
        <top style="thin">
          <color indexed="64"/>
        </top>
      </border>
    </dxf>
  </rfmt>
  <rfmt sheetId="4" sqref="D57" start="0" length="0">
    <dxf>
      <fill>
        <patternFill patternType="darkGrid">
          <bgColor indexed="65"/>
        </patternFill>
      </fill>
      <alignment vertical="top" wrapText="0"/>
      <border outline="0">
        <right style="thin">
          <color indexed="64"/>
        </right>
        <top style="thin">
          <color indexed="64"/>
        </top>
      </border>
    </dxf>
  </rfmt>
  <rfmt sheetId="4" sqref="D58" start="0" length="0">
    <dxf>
      <fill>
        <patternFill patternType="darkGrid">
          <bgColor indexed="65"/>
        </patternFill>
      </fill>
      <alignment vertical="top" wrapText="0"/>
      <border outline="0">
        <right style="thin">
          <color indexed="64"/>
        </right>
        <top style="thin">
          <color indexed="64"/>
        </top>
      </border>
    </dxf>
  </rfmt>
  <rfmt sheetId="4" sqref="D59" start="0" length="0">
    <dxf>
      <fill>
        <patternFill patternType="darkGrid">
          <bgColor indexed="65"/>
        </patternFill>
      </fill>
      <alignment vertical="top" wrapText="0"/>
      <border outline="0">
        <right style="thin">
          <color indexed="64"/>
        </right>
        <top style="thin">
          <color indexed="64"/>
        </top>
        <bottom style="thin">
          <color indexed="64"/>
        </bottom>
      </border>
    </dxf>
  </rfmt>
  <rfmt sheetId="4" sqref="D62" start="0" length="0">
    <dxf>
      <fill>
        <patternFill patternType="darkGrid">
          <bgColor indexed="65"/>
        </patternFill>
      </fill>
      <alignment vertical="top" wrapText="0"/>
    </dxf>
  </rfmt>
  <rfmt sheetId="4" sqref="D63" start="0" length="0">
    <dxf>
      <fill>
        <patternFill patternType="darkGrid"/>
      </fill>
      <alignment horizontal="center" vertical="top"/>
    </dxf>
  </rfmt>
  <rfmt sheetId="4" sqref="D66" start="0" length="0">
    <dxf>
      <fill>
        <patternFill patternType="darkGrid">
          <bgColor indexed="65"/>
        </patternFill>
      </fill>
      <alignment horizontal="center" vertical="top"/>
      <border outline="0">
        <left style="thin">
          <color indexed="64"/>
        </left>
        <right style="thin">
          <color indexed="64"/>
        </right>
        <top style="thin">
          <color indexed="64"/>
        </top>
        <bottom style="thin">
          <color indexed="64"/>
        </bottom>
      </border>
    </dxf>
  </rfmt>
  <rfmt sheetId="4" sqref="D67" start="0" length="0">
    <dxf>
      <fill>
        <patternFill patternType="darkGrid">
          <bgColor indexed="65"/>
        </patternFill>
      </fill>
      <alignment horizontal="center" vertical="top"/>
      <border outline="0">
        <right style="thin">
          <color indexed="64"/>
        </right>
        <top style="thin">
          <color indexed="64"/>
        </top>
      </border>
    </dxf>
  </rfmt>
  <rfmt sheetId="4" sqref="D68" start="0" length="0">
    <dxf>
      <fill>
        <patternFill patternType="darkGrid"/>
      </fill>
      <alignment horizontal="center" vertical="top"/>
      <border outline="0">
        <right style="thin">
          <color indexed="64"/>
        </right>
        <bottom style="thin">
          <color indexed="64"/>
        </bottom>
      </border>
    </dxf>
  </rfmt>
  <rfmt sheetId="4" sqref="D69" start="0" length="0">
    <dxf>
      <fill>
        <patternFill patternType="darkGrid"/>
      </fill>
      <alignment horizontal="center" vertical="top"/>
      <border outline="0">
        <right style="thin">
          <color indexed="64"/>
        </right>
        <top style="thin">
          <color indexed="64"/>
        </top>
      </border>
    </dxf>
  </rfmt>
  <rfmt sheetId="4" sqref="C8" start="0" length="0">
    <dxf>
      <font>
        <b val="0"/>
        <sz val="11"/>
        <color theme="1"/>
        <name val="Calibri"/>
        <family val="2"/>
        <scheme val="minor"/>
      </font>
      <fill>
        <patternFill patternType="darkGrid">
          <bgColor indexed="65"/>
        </patternFill>
      </fill>
      <alignment horizontal="center" vertical="top" wrapText="0"/>
      <border outline="0">
        <left style="thin">
          <color indexed="64"/>
        </left>
        <right style="thin">
          <color indexed="64"/>
        </right>
        <bottom style="thin">
          <color indexed="64"/>
        </bottom>
      </border>
    </dxf>
  </rfmt>
  <rfmt sheetId="4" sqref="C16" start="0" length="0">
    <dxf>
      <font>
        <b val="0"/>
        <sz val="11"/>
        <color theme="1"/>
        <name val="Calibri"/>
        <family val="2"/>
        <scheme val="minor"/>
      </font>
      <fill>
        <patternFill patternType="darkGrid">
          <bgColor indexed="65"/>
        </patternFill>
      </fill>
      <alignment horizontal="center" vertical="top" wrapText="0"/>
      <border outline="0">
        <left style="thin">
          <color indexed="64"/>
        </left>
        <right style="thin">
          <color indexed="64"/>
        </right>
      </border>
    </dxf>
  </rfmt>
  <rfmt sheetId="4" sqref="C21" start="0" length="0">
    <dxf>
      <font>
        <b val="0"/>
        <sz val="11"/>
        <color theme="1"/>
        <name val="Calibri"/>
        <family val="2"/>
        <scheme val="minor"/>
      </font>
      <fill>
        <patternFill patternType="darkGrid">
          <bgColor indexed="65"/>
        </patternFill>
      </fill>
      <alignment horizontal="center" vertical="top" wrapText="0"/>
      <border outline="0">
        <left style="thin">
          <color indexed="64"/>
        </left>
        <right style="thin">
          <color indexed="64"/>
        </right>
        <bottom style="thin">
          <color indexed="64"/>
        </bottom>
      </border>
    </dxf>
  </rfmt>
  <rfmt sheetId="4" sqref="C27" start="0" length="0">
    <dxf>
      <font>
        <b val="0"/>
        <sz val="11"/>
        <color theme="1"/>
        <name val="Calibri"/>
        <family val="2"/>
        <scheme val="minor"/>
      </font>
      <fill>
        <patternFill patternType="darkGrid">
          <bgColor indexed="65"/>
        </patternFill>
      </fill>
      <alignment horizontal="center" vertical="top" wrapText="0"/>
      <border outline="0">
        <left style="thin">
          <color indexed="64"/>
        </left>
        <right style="thin">
          <color indexed="64"/>
        </right>
      </border>
    </dxf>
  </rfmt>
  <rfmt sheetId="4" sqref="C36" start="0" length="0">
    <dxf>
      <font>
        <b val="0"/>
        <sz val="11"/>
        <color theme="1"/>
        <name val="Calibri"/>
        <family val="2"/>
        <scheme val="minor"/>
      </font>
      <fill>
        <patternFill patternType="darkGrid">
          <bgColor indexed="65"/>
        </patternFill>
      </fill>
      <alignment horizontal="center" vertical="top" wrapText="0"/>
      <border outline="0">
        <left style="thin">
          <color indexed="64"/>
        </left>
        <right style="thin">
          <color indexed="64"/>
        </right>
      </border>
    </dxf>
  </rfmt>
  <rfmt sheetId="4" sqref="C42" start="0" length="0">
    <dxf>
      <font>
        <b val="0"/>
        <sz val="11"/>
        <color theme="1"/>
        <name val="Calibri"/>
        <family val="2"/>
        <scheme val="minor"/>
      </font>
      <fill>
        <patternFill patternType="darkGrid">
          <bgColor indexed="65"/>
        </patternFill>
      </fill>
      <alignment horizontal="center" vertical="top" wrapText="0"/>
      <border outline="0">
        <left style="thin">
          <color indexed="64"/>
        </left>
        <right style="thin">
          <color indexed="64"/>
        </right>
        <bottom style="thin">
          <color indexed="64"/>
        </bottom>
      </border>
    </dxf>
  </rfmt>
  <rfmt sheetId="4" sqref="C61" start="0" length="0">
    <dxf>
      <font>
        <b val="0"/>
        <sz val="11"/>
        <color theme="1"/>
        <name val="Calibri"/>
        <family val="2"/>
        <scheme val="minor"/>
      </font>
      <fill>
        <patternFill patternType="darkGrid">
          <bgColor indexed="65"/>
        </patternFill>
      </fill>
      <alignment horizontal="center" vertical="top" wrapText="0"/>
      <border outline="0">
        <left style="thin">
          <color indexed="64"/>
        </left>
        <right style="thin">
          <color indexed="64"/>
        </right>
      </border>
    </dxf>
  </rfmt>
  <rfmt sheetId="4" sqref="C65" start="0" length="0">
    <dxf>
      <font>
        <b val="0"/>
        <sz val="11"/>
        <color theme="1"/>
        <name val="Calibri"/>
        <family val="2"/>
        <scheme val="minor"/>
      </font>
      <fill>
        <patternFill patternType="darkGrid">
          <bgColor indexed="65"/>
        </patternFill>
      </fill>
      <alignment horizontal="center" vertical="top"/>
      <border outline="0">
        <left style="thin">
          <color indexed="64"/>
        </left>
        <right style="thin">
          <color indexed="64"/>
        </right>
      </border>
    </dxf>
  </rfmt>
  <rfmt sheetId="4" sqref="D8 D16 D21 D27 D36 D42 D61 D65">
    <dxf>
      <fill>
        <patternFill patternType="none">
          <bgColor auto="1"/>
        </patternFill>
      </fill>
    </dxf>
  </rfmt>
  <rfmt sheetId="4" sqref="D8 D16 D21 D27 D36 D42 D61 D65">
    <dxf>
      <fill>
        <patternFill>
          <bgColor auto="1"/>
        </patternFill>
      </fill>
    </dxf>
  </rfmt>
  <rcc rId="1325" sId="4">
    <nc r="D73">
      <f>100*SUM(D4:D69)/(3*9)</f>
    </nc>
  </rcc>
  <rfmt sheetId="4" sqref="D73">
    <dxf>
      <numFmt numFmtId="165" formatCode="0.0"/>
    </dxf>
  </rfmt>
  <rfmt sheetId="4" sqref="D4">
    <dxf>
      <protection locked="0"/>
    </dxf>
  </rfmt>
  <rfmt sheetId="4" sqref="D4">
    <dxf>
      <numFmt numFmtId="2" formatCode="0.00"/>
    </dxf>
  </rfmt>
  <rfmt sheetId="4" sqref="D4">
    <dxf>
      <fill>
        <patternFill>
          <bgColor auto="1"/>
        </patternFill>
      </fill>
    </dxf>
  </rfmt>
  <rfmt sheetId="4" sqref="D4" start="0" length="2147483647">
    <dxf>
      <font>
        <b val="0"/>
        <color theme="1"/>
      </font>
    </dxf>
  </rfmt>
  <rcc rId="1326" sId="4">
    <oc r="D3" t="inlineStr">
      <is>
        <t>SCORE                                                   Full Conformance = 3 pts;                                        Non-conformant one task = 2 pts; Non-conformant 2-3 tasks = 1 pts; Non-conformant 3+ tasks = 0 pts</t>
      </is>
    </oc>
    <nc r="D3" t="inlineStr">
      <is>
        <r>
          <t xml:space="preserve">SECTION CONFORMANCE SCORE                                                   Full Conformance = 3 pts;                                        Non-conformant one task = 2 pts; Non-conformant 2-3 tasks = 1 pts; Non-conformant 3+  </t>
        </r>
        <r>
          <rPr>
            <b/>
            <u/>
            <sz val="11"/>
            <color theme="0"/>
            <rFont val="Calibri"/>
            <family val="2"/>
          </rPr>
          <t>OR ALL</t>
        </r>
        <r>
          <rPr>
            <b/>
            <sz val="11"/>
            <color theme="0"/>
            <rFont val="Calibri"/>
            <family val="2"/>
          </rPr>
          <t xml:space="preserve"> tasks = 0 pts</t>
        </r>
      </is>
    </nc>
  </rcc>
  <rcc rId="1327" sId="6">
    <oc r="E2" t="inlineStr">
      <is>
        <r>
          <t xml:space="preserve">ACTOR CONFORMANCE SCORE                                                   Full Conformance = 3 pts;                                        Non-conformant one task = 2 pts; Non-conformant 2-3 tasks = 1 pt; Non-conformant 3+ </t>
        </r>
        <r>
          <rPr>
            <b/>
            <u/>
            <sz val="11"/>
            <color theme="0"/>
            <rFont val="Calibri"/>
            <family val="2"/>
          </rPr>
          <t>or all tasks</t>
        </r>
        <r>
          <rPr>
            <b/>
            <sz val="11"/>
            <color theme="0"/>
            <rFont val="Calibri"/>
            <family val="2"/>
          </rPr>
          <t xml:space="preserve"> = 0 pts</t>
        </r>
      </is>
    </oc>
    <nc r="E2" t="inlineStr">
      <is>
        <r>
          <t xml:space="preserve">ACTOR CONFORMANCE SCORE                                                   Full Conformance = 3 pts;                                        Non-conformant one task = 2 pts; Non-conformant 2-3 tasks = 1 pt; Non-conformant 3+ </t>
        </r>
        <r>
          <rPr>
            <b/>
            <u/>
            <sz val="11"/>
            <color theme="0"/>
            <rFont val="Calibri"/>
            <family val="2"/>
          </rPr>
          <t xml:space="preserve">OR ALL </t>
        </r>
        <r>
          <rPr>
            <b/>
            <sz val="11"/>
            <color theme="0"/>
            <rFont val="Calibri"/>
            <family val="2"/>
          </rPr>
          <t>tasks= 0 pts</t>
        </r>
      </is>
    </nc>
  </rcc>
  <rcc rId="1328" sId="4">
    <oc r="B73" t="inlineStr">
      <is>
        <t xml:space="preserve">TOTAL SCORE: </t>
      </is>
    </oc>
    <nc r="B73" t="inlineStr">
      <is>
        <t xml:space="preserve">CONFORMANCE SCORE (% OF MAX): </t>
      </is>
    </nc>
  </rcc>
  <rcv guid="{83580A1B-7BF9-4BD8-913D-89DB4A62F571}" action="delete"/>
  <rdn rId="0" localSheetId="1" customView="1" name="Z_83580A1B_7BF9_4BD8_913D_89DB4A62F571_.wvu.PrintTitles" hidden="1" oldHidden="1">
    <formula>'Pre Acquisition'!$1:$2</formula>
    <oldFormula>'Pre Acquisition'!$1:$2</oldFormula>
  </rdn>
  <rdn rId="0" localSheetId="2" customView="1" name="Z_83580A1B_7BF9_4BD8_913D_89DB4A62F571_.wvu.PrintTitles" hidden="1" oldHidden="1">
    <formula>'Subjects &amp; Data Acquisition'!$1:$2</formula>
    <oldFormula>'Subjects &amp; Data Acquisition'!$1:$2</oldFormula>
  </rdn>
  <rdn rId="0" localSheetId="3" customView="1" name="Z_83580A1B_7BF9_4BD8_913D_89DB4A62F571_.wvu.PrintTitles" hidden="1" oldHidden="1">
    <formula>'Quality Assurance'!$1:$2</formula>
    <oldFormula>'Quality Assurance'!$1:$2</oldFormula>
  </rdn>
  <rcv guid="{83580A1B-7BF9-4BD8-913D-89DB4A62F571}" action="add"/>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F3" start="0" length="0">
    <dxf>
      <alignment horizontal="general" vertical="top"/>
    </dxf>
  </rfmt>
  <rfmt sheetId="4" sqref="E1" start="0" length="0">
    <dxf>
      <alignment horizontal="general" vertical="top" wrapText="1"/>
    </dxf>
  </rfmt>
  <rcc rId="1332" sId="6">
    <oc r="H1" t="inlineStr">
      <is>
        <t>Instructions: For each section, first fill in the answer (y or n) for each task.  Then fill in the conformance score for the actor in the next column.  The overall site score as a percent of the maximum possible will then be calculated automatically.</t>
      </is>
    </oc>
    <nc r="H1" t="inlineStr">
      <is>
        <t>Instructions: For each Actor, first fill in the answer (y or n) for each task.  Then fill in the conformance score for the actor in the next column.  The overall site score as a percent of the maximum possible will then be calculated automatically.</t>
      </is>
    </nc>
  </rcc>
  <rcc rId="1333" sId="4">
    <nc r="F3" t="inlineStr">
      <is>
        <t>Instructions: For each section, first fill in the answer (y or n) for each task.  Then fill in the conformance score for the section in the next column.  The overall site score as a percent of the maximum possible will then be calculated automatically.</t>
      </is>
    </nc>
  </rcc>
  <rcv guid="{83580A1B-7BF9-4BD8-913D-89DB4A62F571}" action="delete"/>
  <rdn rId="0" localSheetId="1" customView="1" name="Z_83580A1B_7BF9_4BD8_913D_89DB4A62F571_.wvu.PrintTitles" hidden="1" oldHidden="1">
    <formula>'Pre Acquisition'!$1:$2</formula>
    <oldFormula>'Pre Acquisition'!$1:$2</oldFormula>
  </rdn>
  <rdn rId="0" localSheetId="2" customView="1" name="Z_83580A1B_7BF9_4BD8_913D_89DB4A62F571_.wvu.PrintTitles" hidden="1" oldHidden="1">
    <formula>'Subjects &amp; Data Acquisition'!$1:$2</formula>
    <oldFormula>'Subjects &amp; Data Acquisition'!$1:$2</oldFormula>
  </rdn>
  <rdn rId="0" localSheetId="3" customView="1" name="Z_83580A1B_7BF9_4BD8_913D_89DB4A62F571_.wvu.PrintTitles" hidden="1" oldHidden="1">
    <formula>'Quality Assurance'!$1:$2</formula>
    <oldFormula>'Quality Assurance'!$1:$2</oldFormula>
  </rdn>
  <rcv guid="{83580A1B-7BF9-4BD8-913D-89DB4A62F571}"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0" start="0" length="0">
    <dxf>
      <border>
        <left style="thin">
          <color theme="4" tint="0.39994506668294322"/>
        </left>
      </border>
    </dxf>
  </rfmt>
  <rfmt sheetId="1" sqref="A10:G10" start="0" length="0">
    <dxf>
      <border>
        <top style="thin">
          <color theme="4" tint="0.39994506668294322"/>
        </top>
      </border>
    </dxf>
  </rfmt>
  <rfmt sheetId="1" sqref="G10" start="0" length="0">
    <dxf>
      <border>
        <right style="thin">
          <color theme="4" tint="0.39994506668294322"/>
        </right>
      </border>
    </dxf>
  </rfmt>
  <rfmt sheetId="1" sqref="A10:G10" start="0" length="0">
    <dxf>
      <border>
        <bottom style="thin">
          <color theme="4" tint="0.39994506668294322"/>
        </bottom>
      </border>
    </dxf>
  </rfmt>
  <rfmt sheetId="1" sqref="D10">
    <dxf>
      <fill>
        <patternFill>
          <fgColor theme="4" tint="0.79995117038483843"/>
          <bgColor theme="4" tint="0.79998168889431442"/>
        </patternFill>
      </fill>
    </dxf>
  </rfmt>
  <rcc rId="1343" sId="1">
    <oc r="C6" t="inlineStr">
      <is>
        <t>Confirm each technologist/sonographer conforms to Profile with training, documented acquistion performance &amp; proper SWS acquistions</t>
      </is>
    </oc>
    <nc r="C6" t="inlineStr">
      <is>
        <t>Confirm each technologist / sonographer conforms to Profile with training, documented acquistion performance &amp; proper SWS acquistions</t>
      </is>
    </nc>
  </rcc>
  <rfmt sheetId="1" sqref="A22:G22" start="0" length="0">
    <dxf>
      <border>
        <bottom style="thin">
          <color indexed="64"/>
        </bottom>
      </border>
    </dxf>
  </rfmt>
  <rfmt sheetId="1" sqref="A9:A10" start="0" length="0">
    <dxf>
      <border>
        <left style="thin">
          <color indexed="64"/>
        </left>
      </border>
    </dxf>
  </rfmt>
  <rfmt sheetId="1" sqref="G9:G10" start="0" length="0">
    <dxf>
      <border>
        <right style="thin">
          <color indexed="64"/>
        </right>
      </border>
    </dxf>
  </rfmt>
  <rfmt sheetId="1" sqref="A10:G10" start="0" length="0">
    <dxf>
      <border>
        <bottom style="thin">
          <color indexed="64"/>
        </bottom>
      </border>
    </dxf>
  </rfmt>
  <rfmt sheetId="1" sqref="A9:G10">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C2:C28" start="0" length="0">
    <dxf>
      <border>
        <left style="thin">
          <color indexed="64"/>
        </left>
      </border>
    </dxf>
  </rfmt>
  <rfmt sheetId="1" sqref="D2:D28" start="0" length="0">
    <dxf>
      <border>
        <right style="thin">
          <color indexed="64"/>
        </right>
      </border>
    </dxf>
  </rfmt>
  <rfmt sheetId="1" sqref="C2:D28">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A22:G22">
    <dxf>
      <border>
        <left style="thin">
          <color indexed="64"/>
        </left>
        <right style="thin">
          <color indexed="64"/>
        </right>
        <vertical style="thin">
          <color indexed="64"/>
        </vertical>
      </border>
    </dxf>
  </rfmt>
  <rfmt sheetId="1" sqref="A20:A24" start="0" length="0">
    <dxf>
      <border>
        <left style="thin">
          <color indexed="64"/>
        </left>
      </border>
    </dxf>
  </rfmt>
  <rfmt sheetId="1" sqref="G20:G24" start="0" length="0">
    <dxf>
      <border>
        <right style="thin">
          <color indexed="64"/>
        </right>
      </border>
    </dxf>
  </rfmt>
  <rfmt sheetId="1" sqref="A20:G24">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A3:A28" start="0" length="0">
    <dxf>
      <border>
        <left style="thin">
          <color indexed="64"/>
        </left>
      </border>
    </dxf>
  </rfmt>
  <rfmt sheetId="1" sqref="A3:G3" start="0" length="0">
    <dxf>
      <border>
        <top style="thin">
          <color indexed="64"/>
        </top>
      </border>
    </dxf>
  </rfmt>
  <rfmt sheetId="1" sqref="A3:G28">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C2:D28">
    <dxf>
      <border>
        <top style="thin">
          <color indexed="64"/>
        </top>
        <bottom style="thin">
          <color indexed="64"/>
        </bottom>
        <horizontal style="thin">
          <color indexed="64"/>
        </horizontal>
      </border>
    </dxf>
  </rfmt>
  <rfmt sheetId="1" sqref="A20" start="0" length="0">
    <dxf>
      <border>
        <left style="thin">
          <color theme="1" tint="0.14996795556505021"/>
        </left>
      </border>
    </dxf>
  </rfmt>
  <rfmt sheetId="1" sqref="A20:G20" start="0" length="0">
    <dxf>
      <border>
        <top style="thin">
          <color theme="1" tint="0.14996795556505021"/>
        </top>
      </border>
    </dxf>
  </rfmt>
  <rfmt sheetId="1" sqref="G20" start="0" length="0">
    <dxf>
      <border>
        <right style="thin">
          <color theme="1" tint="0.14996795556505021"/>
        </right>
      </border>
    </dxf>
  </rfmt>
  <rfmt sheetId="1" sqref="A20:G20" start="0" length="0">
    <dxf>
      <border>
        <bottom style="thin">
          <color theme="1" tint="0.14996795556505021"/>
        </bottom>
      </border>
    </dxf>
  </rfmt>
  <rfmt sheetId="1" sqref="A20:G20">
    <dxf>
      <border>
        <left style="thin">
          <color theme="1" tint="0.14996795556505021"/>
        </left>
        <right style="thin">
          <color theme="1" tint="0.14996795556505021"/>
        </right>
        <vertical style="thin">
          <color theme="1" tint="0.14996795556505021"/>
        </vertical>
      </border>
    </dxf>
  </rfmt>
  <rfmt sheetId="1" sqref="C2:C28" start="0" length="0">
    <dxf>
      <border>
        <left style="thin">
          <color indexed="64"/>
        </left>
      </border>
    </dxf>
  </rfmt>
  <rfmt sheetId="1" sqref="C2:C28" start="0" length="0">
    <dxf>
      <border>
        <right style="thin">
          <color indexed="64"/>
        </right>
      </border>
    </dxf>
  </rfmt>
  <rfmt sheetId="1" sqref="D2:D28" start="0" length="0">
    <dxf>
      <border>
        <right style="thin">
          <color indexed="64"/>
        </right>
      </border>
    </dxf>
  </rfmt>
  <rcc rId="1344" sId="2">
    <oc r="C16" t="inlineStr">
      <is>
        <t>Provide information on SWE, specifically the acquisition process, number of breath holds, transducer pressure</t>
      </is>
    </oc>
    <nc r="C16" t="inlineStr">
      <is>
        <t>Provide information on SWE, specifically the acquisition process, # of breath holds, transducer pressure</t>
      </is>
    </nc>
  </rcc>
  <rfmt sheetId="2" sqref="A2:A37" start="0" length="0">
    <dxf>
      <border>
        <left style="thin">
          <color indexed="64"/>
        </left>
      </border>
    </dxf>
  </rfmt>
  <rfmt sheetId="2" sqref="G2:G37" start="0" length="0">
    <dxf>
      <border>
        <right style="thin">
          <color indexed="64"/>
        </right>
      </border>
    </dxf>
  </rfmt>
  <rfmt sheetId="2" sqref="A37:G37" start="0" length="0">
    <dxf>
      <border>
        <bottom style="thin">
          <color indexed="64"/>
        </bottom>
      </border>
    </dxf>
  </rfmt>
  <rfmt sheetId="2" sqref="A2:G37">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4" sqref="E2" start="0" length="0">
    <dxf>
      <border>
        <left style="double">
          <color indexed="64"/>
        </left>
        <right style="double">
          <color indexed="64"/>
        </right>
        <top style="double">
          <color indexed="64"/>
        </top>
        <bottom style="double">
          <color indexed="64"/>
        </bottom>
      </border>
    </dxf>
  </rfmt>
  <rcc rId="1345" sId="4">
    <oc r="F3" t="inlineStr">
      <is>
        <t>Instructions: For each section, first fill in the answer (y or n) for each task.  Then fill in the conformance score for the section in the next column.  The overall site score as a percent of the maximum possible will then be calculated automatically.</t>
      </is>
    </oc>
    <nc r="F3"/>
  </rcc>
  <rcc rId="1346" sId="4" xfDxf="1" dxf="1">
    <nc r="E1" t="inlineStr">
      <is>
        <t>Instructions: For each section, first fill in the answer (y or n) for each task.  Then fill in the conformance score for the section in the next column.  The overall site score as a percent of the maximum possible will then be calculated automatically.</t>
      </is>
    </nc>
    <ndxf>
      <alignment wrapText="1"/>
    </ndxf>
  </rcc>
  <rfmt sheetId="4" sqref="D2" start="0" length="0">
    <dxf>
      <border>
        <left style="double">
          <color indexed="64"/>
        </left>
        <right style="double">
          <color indexed="64"/>
        </right>
        <top style="double">
          <color indexed="64"/>
        </top>
        <bottom style="double">
          <color indexed="64"/>
        </bottom>
      </border>
    </dxf>
  </rfmt>
  <rfmt sheetId="4" sqref="E2" start="0" length="0">
    <dxf>
      <border>
        <left style="thin">
          <color indexed="64"/>
        </left>
        <right style="thin">
          <color indexed="64"/>
        </right>
        <top style="thin">
          <color indexed="64"/>
        </top>
        <bottom style="thin">
          <color indexed="64"/>
        </bottom>
      </border>
    </dxf>
  </rfmt>
  <rfmt sheetId="4" sqref="C3:C69" start="0" length="0">
    <dxf>
      <border>
        <left style="thin">
          <color indexed="64"/>
        </left>
      </border>
    </dxf>
  </rfmt>
  <rfmt sheetId="4" sqref="C3:C69" start="0" length="0">
    <dxf>
      <border>
        <right style="thin">
          <color indexed="64"/>
        </right>
      </border>
    </dxf>
  </rfmt>
  <rfmt sheetId="4" sqref="A3:E3" start="0" length="0">
    <dxf>
      <border>
        <top style="thin">
          <color indexed="64"/>
        </top>
      </border>
    </dxf>
  </rfmt>
  <rrc rId="1347" sId="6" ref="A2:XFD2" action="insertRow"/>
  <rfmt sheetId="6" sqref="A2" start="0" length="0">
    <dxf>
      <font>
        <b/>
        <sz val="16"/>
        <color theme="1"/>
        <name val="Calibri"/>
        <family val="2"/>
        <scheme val="minor"/>
      </font>
      <border outline="0">
        <top style="thin">
          <color indexed="64"/>
        </top>
      </border>
    </dxf>
  </rfmt>
  <rfmt sheetId="6" sqref="B2" start="0" length="0">
    <dxf>
      <font>
        <b val="0"/>
        <sz val="11"/>
        <color theme="1"/>
        <name val="Calibri"/>
        <family val="2"/>
        <scheme val="minor"/>
      </font>
      <alignment horizontal="general" vertical="bottom"/>
      <border outline="0">
        <top style="thin">
          <color indexed="64"/>
        </top>
      </border>
    </dxf>
  </rfmt>
  <rfmt sheetId="6" sqref="C2" start="0" length="0">
    <dxf>
      <border outline="0">
        <top style="thin">
          <color indexed="64"/>
        </top>
      </border>
    </dxf>
  </rfmt>
  <rfmt sheetId="6" sqref="D2" start="0" length="0">
    <dxf>
      <font>
        <b val="0"/>
        <sz val="11"/>
        <color theme="1"/>
        <name val="Calibri"/>
        <family val="2"/>
        <scheme val="minor"/>
      </font>
      <numFmt numFmtId="0" formatCode="General"/>
      <alignment horizontal="general" vertical="bottom"/>
      <border outline="0">
        <left style="double">
          <color indexed="64"/>
        </left>
        <top style="double">
          <color indexed="64"/>
        </top>
      </border>
    </dxf>
  </rfmt>
  <rcc rId="1348" sId="6">
    <nc r="A2" t="inlineStr">
      <is>
        <r>
          <t xml:space="preserve">CONFORMANCE CHECKLIST </t>
        </r>
        <r>
          <rPr>
            <sz val="12"/>
            <color theme="1"/>
            <rFont val="Calibri"/>
            <family val="2"/>
          </rPr>
          <t>(enter: 1 if self attestation, 2 if independent review):</t>
        </r>
      </is>
    </nc>
  </rcc>
  <rfmt sheetId="6" sqref="E2" start="0" length="0">
    <dxf>
      <border>
        <left style="double">
          <color auto="1"/>
        </left>
        <right style="double">
          <color auto="1"/>
        </right>
        <top style="double">
          <color auto="1"/>
        </top>
        <bottom style="double">
          <color auto="1"/>
        </bottom>
      </border>
    </dxf>
  </rfmt>
  <rfmt sheetId="6" sqref="D2" start="0" length="0">
    <dxf>
      <border>
        <left style="thin">
          <color indexed="64"/>
        </left>
        <right style="thin">
          <color indexed="64"/>
        </right>
        <top style="thin">
          <color indexed="64"/>
        </top>
        <bottom style="thin">
          <color indexed="64"/>
        </bottom>
      </border>
    </dxf>
  </rfmt>
  <rfmt sheetId="6" sqref="E2" start="0" length="0">
    <dxf>
      <border>
        <left style="double">
          <color indexed="64"/>
        </left>
        <right style="double">
          <color indexed="64"/>
        </right>
        <top style="double">
          <color indexed="64"/>
        </top>
        <bottom style="double">
          <color indexed="64"/>
        </bottom>
      </border>
    </dxf>
  </rfmt>
  <rcc rId="1349" sId="6">
    <oc r="C3" t="inlineStr">
      <is>
        <t>ACTIVITY</t>
      </is>
    </oc>
    <nc r="C3" t="inlineStr">
      <is>
        <t>ACTIVITY / PARAMETER</t>
      </is>
    </nc>
  </rcc>
  <rcc rId="1350" sId="6">
    <nc r="A2" t="inlineStr">
      <is>
        <r>
          <t xml:space="preserve">CONFORMANCE CHECKLIST </t>
        </r>
        <r>
          <rPr>
            <sz val="11"/>
            <color theme="1"/>
            <rFont val="Calibri"/>
            <family val="2"/>
          </rPr>
          <t>(enter: 1 if self attestation, 2 if independent review):</t>
        </r>
      </is>
    </nc>
  </rcc>
  <rcc rId="1351" sId="6">
    <oc r="H1" t="inlineStr">
      <is>
        <t>Instructions: For each Actor, first fill in the answer (y or n) for each task.  Then fill in the conformance score for the actor in the next column.  The overall site score as a percent of the maximum possible will then be calculated automatically.</t>
      </is>
    </oc>
    <nc r="H1"/>
  </rcc>
  <rcc rId="1352" sId="6">
    <nc r="F1" t="inlineStr">
      <is>
        <t>Instructions: For each Actor, first fill in the answer (y or n) for each task.  Then fill in the conformance score for the actor in the next column.  The overall site score as a percent of the maximum possible will then be calculated automatically.</t>
      </is>
    </nc>
  </rcc>
  <rcc rId="1353" sId="6" xfDxf="1" dxf="1">
    <nc r="F1" t="inlineStr">
      <is>
        <t>Instructions: For each Actor, first fill in the answer (y or n) for each task.  Then fill in the conformance score for the actor in the next column.  The overall site score as a percent of the maximum possible will then be calculated automatically.</t>
      </is>
    </nc>
  </rcc>
  <rfmt sheetId="6" sqref="F1">
    <dxf>
      <alignment wrapText="1"/>
    </dxf>
  </rfmt>
  <rfmt sheetId="6" sqref="A3:A104" start="0" length="0">
    <dxf>
      <border>
        <left style="thin">
          <color auto="1"/>
        </left>
      </border>
    </dxf>
  </rfmt>
  <rfmt sheetId="6" sqref="A3:F3" start="0" length="0">
    <dxf>
      <border>
        <top style="thin">
          <color auto="1"/>
        </top>
      </border>
    </dxf>
  </rfmt>
  <rfmt sheetId="6" sqref="F3:F104" start="0" length="0">
    <dxf>
      <border>
        <right style="thin">
          <color auto="1"/>
        </right>
      </border>
    </dxf>
  </rfmt>
  <rfmt sheetId="6" sqref="A104:F104" start="0" length="0">
    <dxf>
      <border>
        <bottom style="thin">
          <color auto="1"/>
        </bottom>
      </border>
    </dxf>
  </rfmt>
  <rfmt sheetId="6" sqref="A3:F104">
    <dxf>
      <border>
        <top style="thin">
          <color auto="1"/>
        </top>
        <bottom style="thin">
          <color auto="1"/>
        </bottom>
        <horizontal style="thin">
          <color auto="1"/>
        </horizontal>
      </border>
    </dxf>
  </rfmt>
  <rfmt sheetId="6" sqref="B4" start="0" length="2147483647">
    <dxf>
      <font>
        <b/>
      </font>
    </dxf>
  </rfmt>
  <rfmt sheetId="6" sqref="B7" start="0" length="2147483647">
    <dxf>
      <font>
        <b/>
      </font>
    </dxf>
  </rfmt>
  <rfmt sheetId="6" sqref="B18" start="0" length="2147483647">
    <dxf>
      <font>
        <b/>
      </font>
    </dxf>
  </rfmt>
  <rfmt sheetId="6" sqref="B54" start="0" length="2147483647">
    <dxf>
      <font>
        <b/>
      </font>
    </dxf>
  </rfmt>
  <rfmt sheetId="6" sqref="B89" start="0" length="2147483647">
    <dxf>
      <font>
        <b/>
      </font>
    </dxf>
  </rfmt>
  <rcc rId="1354" sId="6">
    <nc r="B8" t="inlineStr">
      <is>
        <t>Mfr</t>
      </is>
    </nc>
  </rcc>
  <rfmt sheetId="6" sqref="B8">
    <dxf>
      <alignment horizontal="center" vertical="center"/>
    </dxf>
  </rfmt>
  <rcc rId="1355" sId="6" odxf="1" dxf="1">
    <nc r="B9" t="inlineStr">
      <is>
        <t>Mfr</t>
      </is>
    </nc>
    <odxf>
      <fill>
        <patternFill>
          <bgColor theme="4" tint="0.79998168889431442"/>
        </patternFill>
      </fill>
      <alignment horizontal="general" vertical="bottom"/>
    </odxf>
    <ndxf>
      <fill>
        <patternFill>
          <bgColor theme="0"/>
        </patternFill>
      </fill>
      <alignment horizontal="center" vertical="center"/>
    </ndxf>
  </rcc>
  <rcc rId="1356" sId="6" odxf="1" dxf="1">
    <nc r="B10" t="inlineStr">
      <is>
        <t>Mfr</t>
      </is>
    </nc>
    <odxf>
      <font>
        <b/>
      </font>
      <alignment horizontal="left"/>
    </odxf>
    <ndxf>
      <font>
        <b val="0"/>
        <sz val="11"/>
        <color theme="1"/>
        <name val="Calibri"/>
        <family val="2"/>
        <scheme val="minor"/>
      </font>
      <alignment horizontal="center"/>
    </ndxf>
  </rcc>
  <rcc rId="1357" sId="6" odxf="1" dxf="1">
    <nc r="B11" t="inlineStr">
      <is>
        <t>Mfr</t>
      </is>
    </nc>
    <odxf>
      <font>
        <b/>
      </font>
      <fill>
        <patternFill>
          <bgColor theme="4" tint="0.79998168889431442"/>
        </patternFill>
      </fill>
      <alignment horizontal="left"/>
    </odxf>
    <ndxf>
      <font>
        <b val="0"/>
        <sz val="11"/>
        <color theme="1"/>
        <name val="Calibri"/>
        <family val="2"/>
        <scheme val="minor"/>
      </font>
      <fill>
        <patternFill>
          <bgColor theme="0"/>
        </patternFill>
      </fill>
      <alignment horizontal="center"/>
    </ndxf>
  </rcc>
  <rcc rId="1358" sId="6" odxf="1" dxf="1">
    <nc r="B12" t="inlineStr">
      <is>
        <t>Mfr</t>
      </is>
    </nc>
    <odxf>
      <font>
        <b/>
      </font>
      <alignment horizontal="left"/>
    </odxf>
    <ndxf>
      <font>
        <b val="0"/>
        <sz val="11"/>
        <color theme="1"/>
        <name val="Calibri"/>
        <family val="2"/>
        <scheme val="minor"/>
      </font>
      <alignment horizontal="center"/>
    </ndxf>
  </rcc>
  <rcc rId="1359" sId="6" odxf="1" dxf="1">
    <nc r="B13" t="inlineStr">
      <is>
        <t>Mfr</t>
      </is>
    </nc>
    <odxf>
      <font>
        <b/>
      </font>
      <fill>
        <patternFill>
          <bgColor theme="4" tint="0.79998168889431442"/>
        </patternFill>
      </fill>
      <alignment horizontal="left"/>
    </odxf>
    <ndxf>
      <font>
        <b val="0"/>
        <sz val="11"/>
        <color theme="1"/>
        <name val="Calibri"/>
        <family val="2"/>
        <scheme val="minor"/>
      </font>
      <fill>
        <patternFill>
          <bgColor theme="0"/>
        </patternFill>
      </fill>
      <alignment horizontal="center"/>
    </ndxf>
  </rcc>
  <rcc rId="1360" sId="6" odxf="1" dxf="1">
    <nc r="B14" t="inlineStr">
      <is>
        <t>Mfr</t>
      </is>
    </nc>
    <odxf>
      <font>
        <b/>
      </font>
      <alignment horizontal="left"/>
    </odxf>
    <ndxf>
      <font>
        <b val="0"/>
        <sz val="11"/>
        <color theme="1"/>
        <name val="Calibri"/>
        <family val="2"/>
        <scheme val="minor"/>
      </font>
      <alignment horizontal="center"/>
    </ndxf>
  </rcc>
  <rcc rId="1361" sId="6" odxf="1" dxf="1">
    <nc r="B16" t="inlineStr">
      <is>
        <t>Mfr</t>
      </is>
    </nc>
    <odxf>
      <font>
        <b/>
      </font>
      <fill>
        <patternFill>
          <bgColor theme="4" tint="0.79998168889431442"/>
        </patternFill>
      </fill>
      <alignment horizontal="left"/>
    </odxf>
    <ndxf>
      <font>
        <b val="0"/>
        <sz val="11"/>
        <color theme="1"/>
        <name val="Calibri"/>
        <family val="2"/>
        <scheme val="minor"/>
      </font>
      <fill>
        <patternFill>
          <bgColor theme="0"/>
        </patternFill>
      </fill>
      <alignment horizontal="center"/>
    </ndxf>
  </rcc>
  <rfmt sheetId="6" sqref="B18:B104">
    <dxf>
      <alignment horizontal="center" vertical="center"/>
    </dxf>
  </rfmt>
  <rcc rId="1362" sId="6">
    <nc r="B19" t="inlineStr">
      <is>
        <t>Rad</t>
      </is>
    </nc>
  </rcc>
  <rcc rId="1363" sId="6" odxf="1" dxf="1">
    <nc r="B20" t="inlineStr">
      <is>
        <t>Rad</t>
      </is>
    </nc>
    <odxf>
      <fill>
        <patternFill>
          <bgColor theme="4" tint="0.79998168889431442"/>
        </patternFill>
      </fill>
    </odxf>
    <ndxf>
      <fill>
        <patternFill>
          <bgColor theme="0"/>
        </patternFill>
      </fill>
    </ndxf>
  </rcc>
  <rcc rId="1364" sId="6">
    <nc r="B22" t="inlineStr">
      <is>
        <t>Rad</t>
      </is>
    </nc>
  </rcc>
  <rcc rId="1365" sId="6" odxf="1" dxf="1">
    <nc r="B23" t="inlineStr">
      <is>
        <t>Rad</t>
      </is>
    </nc>
    <odxf>
      <fill>
        <patternFill>
          <bgColor theme="4" tint="0.79998168889431442"/>
        </patternFill>
      </fill>
      <alignment wrapText="0"/>
    </odxf>
    <ndxf>
      <fill>
        <patternFill>
          <bgColor theme="0"/>
        </patternFill>
      </fill>
      <alignment wrapText="1"/>
    </ndxf>
  </rcc>
  <rcc rId="1366" sId="6">
    <nc r="B24" t="inlineStr">
      <is>
        <t>Rad</t>
      </is>
    </nc>
  </rcc>
  <rcc rId="1367" sId="6" odxf="1" dxf="1">
    <nc r="B25" t="inlineStr">
      <is>
        <t>Rad</t>
      </is>
    </nc>
    <odxf>
      <fill>
        <patternFill>
          <bgColor theme="4" tint="0.79998168889431442"/>
        </patternFill>
      </fill>
    </odxf>
    <ndxf>
      <fill>
        <patternFill>
          <bgColor theme="0"/>
        </patternFill>
      </fill>
    </ndxf>
  </rcc>
  <rcc rId="1368" sId="6">
    <nc r="B26" t="inlineStr">
      <is>
        <t>Rad</t>
      </is>
    </nc>
  </rcc>
  <rcc rId="1369" sId="6" odxf="1" dxf="1">
    <nc r="B27" t="inlineStr">
      <is>
        <t>Rad</t>
      </is>
    </nc>
    <odxf>
      <fill>
        <patternFill>
          <bgColor theme="4" tint="0.79998168889431442"/>
        </patternFill>
      </fill>
    </odxf>
    <ndxf>
      <fill>
        <patternFill>
          <bgColor theme="0"/>
        </patternFill>
      </fill>
    </ndxf>
  </rcc>
  <rcc rId="1370" sId="6" odxf="1" dxf="1">
    <nc r="B28" t="inlineStr">
      <is>
        <t>Rad</t>
      </is>
    </nc>
    <odxf>
      <fill>
        <patternFill patternType="gray0625">
          <bgColor indexed="65"/>
        </patternFill>
      </fill>
    </odxf>
    <ndxf>
      <fill>
        <patternFill patternType="solid">
          <bgColor theme="0"/>
        </patternFill>
      </fill>
    </ndxf>
  </rcc>
  <rcc rId="1371" sId="6">
    <nc r="B29" t="inlineStr">
      <is>
        <t>Rad</t>
      </is>
    </nc>
  </rcc>
  <rcc rId="1372" sId="6" odxf="1" dxf="1">
    <nc r="B30" t="inlineStr">
      <is>
        <t>Rad</t>
      </is>
    </nc>
    <odxf>
      <fill>
        <patternFill>
          <bgColor theme="4" tint="0.79998168889431442"/>
        </patternFill>
      </fill>
    </odxf>
    <ndxf>
      <fill>
        <patternFill>
          <bgColor theme="0"/>
        </patternFill>
      </fill>
    </ndxf>
  </rcc>
  <rcc rId="1373" sId="6">
    <nc r="B31" t="inlineStr">
      <is>
        <t>Rad</t>
      </is>
    </nc>
  </rcc>
  <rcc rId="1374" sId="6" odxf="1" dxf="1">
    <nc r="B32" t="inlineStr">
      <is>
        <t>Rad</t>
      </is>
    </nc>
    <odxf>
      <fill>
        <patternFill>
          <bgColor theme="4" tint="0.79998168889431442"/>
        </patternFill>
      </fill>
    </odxf>
    <ndxf>
      <fill>
        <patternFill>
          <bgColor theme="0"/>
        </patternFill>
      </fill>
    </ndxf>
  </rcc>
  <rcc rId="1375" sId="6">
    <nc r="B34" t="inlineStr">
      <is>
        <t>Rad</t>
      </is>
    </nc>
  </rcc>
  <rcc rId="1376" sId="6" odxf="1" dxf="1">
    <nc r="B35" t="inlineStr">
      <is>
        <t>Rad</t>
      </is>
    </nc>
    <odxf>
      <fill>
        <patternFill>
          <bgColor theme="4" tint="0.79998168889431442"/>
        </patternFill>
      </fill>
    </odxf>
    <ndxf>
      <fill>
        <patternFill>
          <bgColor theme="0"/>
        </patternFill>
      </fill>
    </ndxf>
  </rcc>
  <rcc rId="1377" sId="6">
    <nc r="B36" t="inlineStr">
      <is>
        <t>Rad</t>
      </is>
    </nc>
  </rcc>
  <rcc rId="1378" sId="6" odxf="1" dxf="1">
    <nc r="B37" t="inlineStr">
      <is>
        <t>Rad</t>
      </is>
    </nc>
    <odxf>
      <fill>
        <patternFill>
          <bgColor theme="4" tint="0.79998168889431442"/>
        </patternFill>
      </fill>
    </odxf>
    <ndxf>
      <fill>
        <patternFill>
          <bgColor theme="0"/>
        </patternFill>
      </fill>
    </ndxf>
  </rcc>
  <rcc rId="1379" sId="6">
    <nc r="B38" t="inlineStr">
      <is>
        <t>Rad</t>
      </is>
    </nc>
  </rcc>
  <rcc rId="1380" sId="6" odxf="1" dxf="1">
    <nc r="B39" t="inlineStr">
      <is>
        <t>Rad</t>
      </is>
    </nc>
    <odxf>
      <fill>
        <patternFill>
          <bgColor theme="4" tint="0.79998168889431442"/>
        </patternFill>
      </fill>
    </odxf>
    <ndxf>
      <fill>
        <patternFill>
          <bgColor theme="0"/>
        </patternFill>
      </fill>
    </ndxf>
  </rcc>
  <rcc rId="1381" sId="6">
    <nc r="B40" t="inlineStr">
      <is>
        <t>Rad</t>
      </is>
    </nc>
  </rcc>
  <rcc rId="1382" sId="6" odxf="1" dxf="1">
    <nc r="B41" t="inlineStr">
      <is>
        <t>Rad</t>
      </is>
    </nc>
    <odxf>
      <fill>
        <patternFill>
          <bgColor theme="4" tint="0.79998168889431442"/>
        </patternFill>
      </fill>
    </odxf>
    <ndxf>
      <fill>
        <patternFill>
          <bgColor theme="0"/>
        </patternFill>
      </fill>
    </ndxf>
  </rcc>
  <rcc rId="1383" sId="6">
    <nc r="B42" t="inlineStr">
      <is>
        <t>Rad</t>
      </is>
    </nc>
  </rcc>
  <rcc rId="1384" sId="6" odxf="1" dxf="1">
    <nc r="B43" t="inlineStr">
      <is>
        <t>Rad</t>
      </is>
    </nc>
    <odxf>
      <fill>
        <patternFill>
          <bgColor theme="4" tint="0.79998168889431442"/>
        </patternFill>
      </fill>
    </odxf>
    <ndxf>
      <fill>
        <patternFill>
          <bgColor theme="0"/>
        </patternFill>
      </fill>
    </ndxf>
  </rcc>
  <rcc rId="1385" sId="6">
    <nc r="B44" t="inlineStr">
      <is>
        <t>Rad</t>
      </is>
    </nc>
  </rcc>
  <rcc rId="1386" sId="6" odxf="1" dxf="1">
    <nc r="B45" t="inlineStr">
      <is>
        <t>Rad</t>
      </is>
    </nc>
    <odxf>
      <fill>
        <patternFill>
          <bgColor theme="4" tint="0.79998168889431442"/>
        </patternFill>
      </fill>
    </odxf>
    <ndxf>
      <fill>
        <patternFill>
          <bgColor theme="0"/>
        </patternFill>
      </fill>
    </ndxf>
  </rcc>
  <rcc rId="1387" sId="6">
    <nc r="B46" t="inlineStr">
      <is>
        <t>Rad</t>
      </is>
    </nc>
  </rcc>
  <rcc rId="1388" sId="6" odxf="1" dxf="1">
    <nc r="B47" t="inlineStr">
      <is>
        <t>Rad</t>
      </is>
    </nc>
    <odxf>
      <fill>
        <patternFill>
          <bgColor theme="4" tint="0.79998168889431442"/>
        </patternFill>
      </fill>
    </odxf>
    <ndxf>
      <fill>
        <patternFill>
          <bgColor theme="0"/>
        </patternFill>
      </fill>
    </ndxf>
  </rcc>
  <rcc rId="1389" sId="6">
    <nc r="B48" t="inlineStr">
      <is>
        <t>Rad</t>
      </is>
    </nc>
  </rcc>
  <rcc rId="1390" sId="6" odxf="1" dxf="1">
    <nc r="B49" t="inlineStr">
      <is>
        <t>Rad</t>
      </is>
    </nc>
    <odxf>
      <fill>
        <patternFill>
          <bgColor theme="4" tint="0.79998168889431442"/>
        </patternFill>
      </fill>
    </odxf>
    <ndxf>
      <fill>
        <patternFill>
          <bgColor theme="0"/>
        </patternFill>
      </fill>
    </ndxf>
  </rcc>
  <rcc rId="1391" sId="6">
    <nc r="B50" t="inlineStr">
      <is>
        <t>Rad</t>
      </is>
    </nc>
  </rcc>
  <rcc rId="1392" sId="6">
    <nc r="B52" t="inlineStr">
      <is>
        <t>Rad</t>
      </is>
    </nc>
  </rcc>
  <rcc rId="1393" sId="6">
    <nc r="B55" t="inlineStr">
      <is>
        <t>Sono Tech</t>
      </is>
    </nc>
  </rcc>
  <rcc rId="1394" sId="6" odxf="1" dxf="1">
    <nc r="B56" t="inlineStr">
      <is>
        <t>Sono Tech</t>
      </is>
    </nc>
    <odxf>
      <fill>
        <patternFill>
          <bgColor theme="0"/>
        </patternFill>
      </fill>
    </odxf>
    <ndxf>
      <fill>
        <patternFill>
          <bgColor theme="4" tint="0.79998168889431442"/>
        </patternFill>
      </fill>
    </ndxf>
  </rcc>
  <rcc rId="1395" sId="6">
    <nc r="B58" t="inlineStr">
      <is>
        <t>Sono Tech</t>
      </is>
    </nc>
  </rcc>
  <rcc rId="1396" sId="6" odxf="1" dxf="1">
    <nc r="B59" t="inlineStr">
      <is>
        <t>Sono Tech</t>
      </is>
    </nc>
    <odxf>
      <fill>
        <patternFill>
          <bgColor theme="0"/>
        </patternFill>
      </fill>
    </odxf>
    <ndxf>
      <fill>
        <patternFill>
          <bgColor theme="4" tint="0.79998168889431442"/>
        </patternFill>
      </fill>
    </ndxf>
  </rcc>
  <rcc rId="1397" sId="6">
    <nc r="B60" t="inlineStr">
      <is>
        <t>Sono Tech</t>
      </is>
    </nc>
  </rcc>
  <rcc rId="1398" sId="6" odxf="1" dxf="1">
    <nc r="B61" t="inlineStr">
      <is>
        <t>Sono Tech</t>
      </is>
    </nc>
    <odxf>
      <fill>
        <patternFill>
          <bgColor theme="0"/>
        </patternFill>
      </fill>
    </odxf>
    <ndxf>
      <fill>
        <patternFill>
          <bgColor theme="4" tint="0.79998168889431442"/>
        </patternFill>
      </fill>
    </ndxf>
  </rcc>
  <rcc rId="1399" sId="6">
    <nc r="B62" t="inlineStr">
      <is>
        <t>Sono Tech</t>
      </is>
    </nc>
  </rcc>
  <rcc rId="1400" sId="6">
    <nc r="B64" t="inlineStr">
      <is>
        <t>Sono Tech</t>
      </is>
    </nc>
  </rcc>
  <rcc rId="1401" sId="6" odxf="1" dxf="1">
    <nc r="B65" t="inlineStr">
      <is>
        <t>Sono Tech</t>
      </is>
    </nc>
    <odxf>
      <fill>
        <patternFill>
          <bgColor theme="4" tint="0.79998168889431442"/>
        </patternFill>
      </fill>
    </odxf>
    <ndxf>
      <fill>
        <patternFill>
          <bgColor theme="0"/>
        </patternFill>
      </fill>
    </ndxf>
  </rcc>
  <rcc rId="1402" sId="6">
    <nc r="B66" t="inlineStr">
      <is>
        <t>Sono Tech</t>
      </is>
    </nc>
  </rcc>
  <rcc rId="1403" sId="6" odxf="1" dxf="1">
    <nc r="B67" t="inlineStr">
      <is>
        <t>Sono Tech</t>
      </is>
    </nc>
    <odxf>
      <fill>
        <patternFill>
          <bgColor theme="4" tint="0.79998168889431442"/>
        </patternFill>
      </fill>
    </odxf>
    <ndxf>
      <fill>
        <patternFill>
          <bgColor theme="0"/>
        </patternFill>
      </fill>
    </ndxf>
  </rcc>
  <rcc rId="1404" sId="6">
    <nc r="B69" t="inlineStr">
      <is>
        <t>Sono Tech</t>
      </is>
    </nc>
  </rcc>
  <rcc rId="1405" sId="6" odxf="1" dxf="1">
    <nc r="B70" t="inlineStr">
      <is>
        <t>Sono Tech</t>
      </is>
    </nc>
    <odxf>
      <fill>
        <patternFill>
          <bgColor theme="4" tint="0.79998168889431442"/>
        </patternFill>
      </fill>
    </odxf>
    <ndxf>
      <fill>
        <patternFill>
          <bgColor theme="0"/>
        </patternFill>
      </fill>
    </ndxf>
  </rcc>
  <rcc rId="1406" sId="6">
    <nc r="B71" t="inlineStr">
      <is>
        <t>Sono Tech</t>
      </is>
    </nc>
  </rcc>
  <rcc rId="1407" sId="6" odxf="1" dxf="1">
    <nc r="B72" t="inlineStr">
      <is>
        <t>Sono Tech</t>
      </is>
    </nc>
    <odxf>
      <fill>
        <patternFill>
          <bgColor theme="4" tint="0.79998168889431442"/>
        </patternFill>
      </fill>
    </odxf>
    <ndxf>
      <fill>
        <patternFill>
          <bgColor theme="0"/>
        </patternFill>
      </fill>
    </ndxf>
  </rcc>
  <rcc rId="1408" sId="6">
    <nc r="B73" t="inlineStr">
      <is>
        <t>Sono Tech</t>
      </is>
    </nc>
  </rcc>
  <rcc rId="1409" sId="6" odxf="1" dxf="1">
    <nc r="B74" t="inlineStr">
      <is>
        <t>Sono Tech</t>
      </is>
    </nc>
    <odxf>
      <fill>
        <patternFill>
          <bgColor theme="4" tint="0.79998168889431442"/>
        </patternFill>
      </fill>
    </odxf>
    <ndxf>
      <fill>
        <patternFill>
          <bgColor theme="0"/>
        </patternFill>
      </fill>
    </ndxf>
  </rcc>
  <rcc rId="1410" sId="6">
    <nc r="B75" t="inlineStr">
      <is>
        <t>Sono Tech</t>
      </is>
    </nc>
  </rcc>
  <rcc rId="1411" sId="6" odxf="1" dxf="1">
    <nc r="B76" t="inlineStr">
      <is>
        <t>Sono Tech</t>
      </is>
    </nc>
    <odxf>
      <fill>
        <patternFill>
          <bgColor theme="4" tint="0.79998168889431442"/>
        </patternFill>
      </fill>
    </odxf>
    <ndxf>
      <fill>
        <patternFill>
          <bgColor theme="0"/>
        </patternFill>
      </fill>
    </ndxf>
  </rcc>
  <rcc rId="1412" sId="6">
    <nc r="B77" t="inlineStr">
      <is>
        <t>Sono Tech</t>
      </is>
    </nc>
  </rcc>
  <rcc rId="1413" sId="6" odxf="1" dxf="1">
    <nc r="B78" t="inlineStr">
      <is>
        <t>Sono Tech</t>
      </is>
    </nc>
    <odxf>
      <fill>
        <patternFill>
          <bgColor theme="4" tint="0.79998168889431442"/>
        </patternFill>
      </fill>
    </odxf>
    <ndxf>
      <fill>
        <patternFill>
          <bgColor theme="0"/>
        </patternFill>
      </fill>
    </ndxf>
  </rcc>
  <rcc rId="1414" sId="6">
    <nc r="B79" t="inlineStr">
      <is>
        <t>Sono Tech</t>
      </is>
    </nc>
  </rcc>
  <rcc rId="1415" sId="6" odxf="1" dxf="1">
    <nc r="B80" t="inlineStr">
      <is>
        <t>Sono Tech</t>
      </is>
    </nc>
    <odxf>
      <fill>
        <patternFill>
          <bgColor theme="4" tint="0.79998168889431442"/>
        </patternFill>
      </fill>
    </odxf>
    <ndxf>
      <fill>
        <patternFill>
          <bgColor theme="0"/>
        </patternFill>
      </fill>
    </ndxf>
  </rcc>
  <rcc rId="1416" sId="6">
    <nc r="B81" t="inlineStr">
      <is>
        <t>Sono Tech</t>
      </is>
    </nc>
  </rcc>
  <rcc rId="1417" sId="6" odxf="1" dxf="1">
    <nc r="B82" t="inlineStr">
      <is>
        <t>Sono Tech</t>
      </is>
    </nc>
    <odxf>
      <fill>
        <patternFill>
          <bgColor theme="4" tint="0.79998168889431442"/>
        </patternFill>
      </fill>
    </odxf>
    <ndxf>
      <fill>
        <patternFill>
          <bgColor theme="0"/>
        </patternFill>
      </fill>
    </ndxf>
  </rcc>
  <rcc rId="1418" sId="6">
    <nc r="B83" t="inlineStr">
      <is>
        <t>Sono Tech</t>
      </is>
    </nc>
  </rcc>
  <rcc rId="1419" sId="6" odxf="1" dxf="1">
    <nc r="B84" t="inlineStr">
      <is>
        <t>Sono Tech</t>
      </is>
    </nc>
    <odxf>
      <fill>
        <patternFill>
          <bgColor theme="4" tint="0.79998168889431442"/>
        </patternFill>
      </fill>
    </odxf>
    <ndxf>
      <fill>
        <patternFill>
          <bgColor theme="0"/>
        </patternFill>
      </fill>
    </ndxf>
  </rcc>
  <rcc rId="1420" sId="6">
    <nc r="B85" t="inlineStr">
      <is>
        <t>Sono Tech</t>
      </is>
    </nc>
  </rcc>
  <rcc rId="1421" sId="6">
    <nc r="B87" t="inlineStr">
      <is>
        <t>Sono Tech</t>
      </is>
    </nc>
  </rcc>
  <rcc rId="1422" sId="6">
    <nc r="B90" t="inlineStr">
      <is>
        <t>QA Mgr</t>
      </is>
    </nc>
  </rcc>
  <rcc rId="1423" sId="6" odxf="1" dxf="1">
    <nc r="B91" t="inlineStr">
      <is>
        <t>QA Mgr</t>
      </is>
    </nc>
    <odxf>
      <fill>
        <patternFill patternType="solid">
          <bgColor theme="4" tint="0.79998168889431442"/>
        </patternFill>
      </fill>
    </odxf>
    <ndxf>
      <fill>
        <patternFill patternType="none">
          <bgColor indexed="65"/>
        </patternFill>
      </fill>
    </ndxf>
  </rcc>
  <rcc rId="1424" sId="6">
    <nc r="B92" t="inlineStr">
      <is>
        <t>QA Mgr</t>
      </is>
    </nc>
  </rcc>
  <rcc rId="1425" sId="6" odxf="1" dxf="1">
    <nc r="B93" t="inlineStr">
      <is>
        <t>QA Mgr</t>
      </is>
    </nc>
    <odxf>
      <fill>
        <patternFill patternType="solid">
          <bgColor theme="4" tint="0.79998168889431442"/>
        </patternFill>
      </fill>
    </odxf>
    <ndxf>
      <fill>
        <patternFill patternType="none">
          <bgColor indexed="65"/>
        </patternFill>
      </fill>
    </ndxf>
  </rcc>
  <rcc rId="1426" sId="6">
    <nc r="B95" t="inlineStr">
      <is>
        <t>QA Mgr</t>
      </is>
    </nc>
  </rcc>
  <rcc rId="1427" sId="6" odxf="1" dxf="1">
    <nc r="B96" t="inlineStr">
      <is>
        <t>QA Mgr</t>
      </is>
    </nc>
    <odxf>
      <fill>
        <patternFill patternType="solid">
          <bgColor theme="4" tint="0.79998168889431442"/>
        </patternFill>
      </fill>
    </odxf>
    <ndxf>
      <fill>
        <patternFill patternType="none">
          <bgColor indexed="65"/>
        </patternFill>
      </fill>
    </ndxf>
  </rcc>
  <rcc rId="1428" sId="6">
    <nc r="B98" t="inlineStr">
      <is>
        <t>QA Mgr</t>
      </is>
    </nc>
  </rcc>
  <rcc rId="1429" sId="6" odxf="1" dxf="1">
    <nc r="B99" t="inlineStr">
      <is>
        <t>QA Mgr</t>
      </is>
    </nc>
    <odxf>
      <fill>
        <patternFill patternType="solid">
          <bgColor theme="4" tint="0.79998168889431442"/>
        </patternFill>
      </fill>
    </odxf>
    <ndxf>
      <fill>
        <patternFill patternType="none">
          <bgColor indexed="65"/>
        </patternFill>
      </fill>
    </ndxf>
  </rcc>
  <rcc rId="1430" sId="6">
    <nc r="B100" t="inlineStr">
      <is>
        <t>QA Mgr</t>
      </is>
    </nc>
  </rcc>
  <rcc rId="1431" sId="6" odxf="1" dxf="1">
    <nc r="B101" t="inlineStr">
      <is>
        <t>QA Mgr</t>
      </is>
    </nc>
    <odxf>
      <fill>
        <patternFill patternType="solid">
          <bgColor theme="4" tint="0.79998168889431442"/>
        </patternFill>
      </fill>
    </odxf>
    <ndxf>
      <fill>
        <patternFill patternType="none">
          <bgColor indexed="65"/>
        </patternFill>
      </fill>
    </ndxf>
  </rcc>
  <rcc rId="1432" sId="6">
    <nc r="B103" t="inlineStr">
      <is>
        <t>SITE</t>
      </is>
    </nc>
  </rcc>
  <rfmt sheetId="6" sqref="B5">
    <dxf>
      <alignment horizontal="center" vertical="center"/>
    </dxf>
  </rfmt>
  <rcc rId="1433" sId="6">
    <nc r="B5" t="inlineStr">
      <is>
        <t>Scanner</t>
      </is>
    </nc>
  </rcc>
  <rcc rId="1434" sId="4">
    <oc r="B1" t="inlineStr">
      <is>
        <t>QIBA SHEAR WAVE SPEED PROFILE EXECUTION CHECKLIST V5.0 Conformance-by Section</t>
      </is>
    </oc>
    <nc r="B1" t="inlineStr">
      <is>
        <t>QIBA SHEAR WAVE SPEED PROFILE CHECKLIST V5.0 Conformance-by Section</t>
      </is>
    </nc>
  </rcc>
  <rcc rId="1435" sId="6">
    <oc r="B1" t="inlineStr">
      <is>
        <t>QIBA SHEAR WAVE SPEED PROFILE EXECUTION CHECKLIST V5.0 Conformance by Actor</t>
      </is>
    </oc>
    <nc r="B1" t="inlineStr">
      <is>
        <t>QIBA SHEAR WAVE SPEED PROFILE CHECKLIST V5.0 Conformance by Actor</t>
      </is>
    </nc>
  </rcc>
  <rcv guid="{83580A1B-7BF9-4BD8-913D-89DB4A62F571}" action="delete"/>
  <rdn rId="0" localSheetId="1" customView="1" name="Z_83580A1B_7BF9_4BD8_913D_89DB4A62F571_.wvu.PrintArea" hidden="1" oldHidden="1">
    <formula>'Pre Acquisition'!$A$1:$G$28</formula>
  </rdn>
  <rdn rId="0" localSheetId="1" customView="1" name="Z_83580A1B_7BF9_4BD8_913D_89DB4A62F571_.wvu.PrintTitles" hidden="1" oldHidden="1">
    <formula>'Pre Acquisition'!$1:$2</formula>
    <oldFormula>'Pre Acquisition'!$1:$2</oldFormula>
  </rdn>
  <rdn rId="0" localSheetId="2" customView="1" name="Z_83580A1B_7BF9_4BD8_913D_89DB4A62F571_.wvu.PrintTitles" hidden="1" oldHidden="1">
    <formula>'Subjects &amp; Data Acquisition'!$1:$2</formula>
    <oldFormula>'Subjects &amp; Data Acquisition'!$1:$2</oldFormula>
  </rdn>
  <rdn rId="0" localSheetId="3" customView="1" name="Z_83580A1B_7BF9_4BD8_913D_89DB4A62F571_.wvu.PrintTitles" hidden="1" oldHidden="1">
    <formula>'Quality Assurance'!$1:$2</formula>
    <oldFormula>'Quality Assurance'!$1:$2</oldFormula>
  </rdn>
  <rdn rId="0" localSheetId="4" customView="1" name="Z_83580A1B_7BF9_4BD8_913D_89DB4A62F571_.wvu.PrintArea" hidden="1" oldHidden="1">
    <formula>'Profile Conformance-by section'!$A$1:$E$73</formula>
  </rdn>
  <rdn rId="0" localSheetId="6" customView="1" name="Z_83580A1B_7BF9_4BD8_913D_89DB4A62F571_.wvu.PrintArea" hidden="1" oldHidden="1">
    <formula>'Profile Conformance by Actor'!$A$1:$F$104</formula>
  </rdn>
  <rdn rId="0" localSheetId="6" customView="1" name="Z_83580A1B_7BF9_4BD8_913D_89DB4A62F571_.wvu.PrintTitles" hidden="1" oldHidden="1">
    <formula>'Profile Conformance by Actor'!$3:$3</formula>
  </rdn>
  <rcv guid="{83580A1B-7BF9-4BD8-913D-89DB4A62F571}"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43" sId="6">
    <oc r="A2" t="inlineStr">
      <is>
        <r>
          <t xml:space="preserve">CONFORMANCE CHECKLIST </t>
        </r>
        <r>
          <rPr>
            <sz val="11"/>
            <color theme="1"/>
            <rFont val="Calibri"/>
            <family val="2"/>
          </rPr>
          <t>(enter: 1 if self attestation, 2 if independent review):</t>
        </r>
      </is>
    </oc>
    <nc r="A2" t="inlineStr">
      <is>
        <r>
          <t xml:space="preserve">ACTOR CONFORMANCE CHECKLIST </t>
        </r>
        <r>
          <rPr>
            <sz val="11"/>
            <color theme="1"/>
            <rFont val="Calibri"/>
            <family val="2"/>
          </rPr>
          <t>(enter: 1 if self attestation, 2 if independent review):</t>
        </r>
      </is>
    </nc>
  </rcc>
  <rfmt sheetId="6" sqref="E2" start="0" length="0">
    <dxf>
      <border>
        <left style="double">
          <color indexed="64"/>
        </left>
        <right style="double">
          <color indexed="64"/>
        </right>
        <top style="double">
          <color indexed="64"/>
        </top>
        <bottom style="double">
          <color indexed="64"/>
        </bottom>
      </border>
    </dxf>
  </rfmt>
  <rcc rId="1444" sId="4">
    <oc r="A2" t="inlineStr">
      <is>
        <r>
          <t xml:space="preserve">CONFORMANCE CHECKLIST </t>
        </r>
        <r>
          <rPr>
            <sz val="12"/>
            <color theme="1"/>
            <rFont val="Calibri"/>
            <family val="2"/>
          </rPr>
          <t>(enter: 1 if self attestation, 2 if independent review):</t>
        </r>
      </is>
    </oc>
    <nc r="A2" t="inlineStr">
      <is>
        <r>
          <t xml:space="preserve">SECTION CONFORMANCE CHECKLIST </t>
        </r>
        <r>
          <rPr>
            <sz val="12"/>
            <color theme="1"/>
            <rFont val="Calibri"/>
            <family val="2"/>
          </rPr>
          <t>(enter: 1 if self attestation, 2 if independent review):</t>
        </r>
      </is>
    </nc>
  </rcc>
  <rfmt sheetId="4" sqref="D2" start="0" length="0">
    <dxf>
      <border>
        <left style="double">
          <color indexed="64"/>
        </left>
        <right style="double">
          <color indexed="64"/>
        </right>
        <top style="double">
          <color indexed="64"/>
        </top>
        <bottom style="double">
          <color indexed="64"/>
        </bottom>
      </border>
    </dxf>
  </rfmt>
  <rcv guid="{83580A1B-7BF9-4BD8-913D-89DB4A62F571}" action="delete"/>
  <rdn rId="0" localSheetId="1" customView="1" name="Z_83580A1B_7BF9_4BD8_913D_89DB4A62F571_.wvu.PrintArea" hidden="1" oldHidden="1">
    <formula>'Pre Acquisition'!$A$1:$G$28</formula>
    <oldFormula>'Pre Acquisition'!$A$1:$G$28</oldFormula>
  </rdn>
  <rdn rId="0" localSheetId="1" customView="1" name="Z_83580A1B_7BF9_4BD8_913D_89DB4A62F571_.wvu.PrintTitles" hidden="1" oldHidden="1">
    <formula>'Pre Acquisition'!$1:$2</formula>
    <oldFormula>'Pre Acquisition'!$1:$2</oldFormula>
  </rdn>
  <rdn rId="0" localSheetId="2" customView="1" name="Z_83580A1B_7BF9_4BD8_913D_89DB4A62F571_.wvu.PrintTitles" hidden="1" oldHidden="1">
    <formula>'Subjects &amp; Data Acquisition'!$1:$2</formula>
    <oldFormula>'Subjects &amp; Data Acquisition'!$1:$2</oldFormula>
  </rdn>
  <rdn rId="0" localSheetId="3" customView="1" name="Z_83580A1B_7BF9_4BD8_913D_89DB4A62F571_.wvu.PrintTitles" hidden="1" oldHidden="1">
    <formula>'Quality Assurance'!$1:$2</formula>
    <oldFormula>'Quality Assurance'!$1:$2</oldFormula>
  </rdn>
  <rdn rId="0" localSheetId="4" customView="1" name="Z_83580A1B_7BF9_4BD8_913D_89DB4A62F571_.wvu.PrintArea" hidden="1" oldHidden="1">
    <formula>'Profile Conformance-by section'!$A$1:$E$73</formula>
    <oldFormula>'Profile Conformance-by section'!$A$1:$E$73</oldFormula>
  </rdn>
  <rdn rId="0" localSheetId="4" customView="1" name="Z_83580A1B_7BF9_4BD8_913D_89DB4A62F571_.wvu.PrintTitles" hidden="1" oldHidden="1">
    <formula>'Profile Conformance-by section'!$2:$3</formula>
  </rdn>
  <rdn rId="0" localSheetId="6" customView="1" name="Z_83580A1B_7BF9_4BD8_913D_89DB4A62F571_.wvu.PrintArea" hidden="1" oldHidden="1">
    <formula>'Profile Conformance by Actor'!$A$1:$F$104</formula>
    <oldFormula>'Profile Conformance by Actor'!$A$1:$F$104</oldFormula>
  </rdn>
  <rdn rId="0" localSheetId="6" customView="1" name="Z_83580A1B_7BF9_4BD8_913D_89DB4A62F571_.wvu.PrintTitles" hidden="1" oldHidden="1">
    <formula>'Profile Conformance by Actor'!$2:$3</formula>
    <oldFormula>'Profile Conformance by Actor'!$3:$3</oldFormula>
  </rdn>
  <rcv guid="{83580A1B-7BF9-4BD8-913D-89DB4A62F571}"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5FAB9A40-338E-494D-807A-1C3F45CB7B7C}" name="Brian Garra" id="-1458561612" dateTime="2021-03-15T17:05:46"/>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7" Type="http://schemas.openxmlformats.org/officeDocument/2006/relationships/comments" Target="../comments1.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vmlDrawing" Target="../drawings/vmlDrawing1.v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7" Type="http://schemas.openxmlformats.org/officeDocument/2006/relationships/comments" Target="../comments2.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vmlDrawing" Target="../drawings/vmlDrawing2.vml"/><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7" Type="http://schemas.openxmlformats.org/officeDocument/2006/relationships/comments" Target="../comments3.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vmlDrawing" Target="../drawings/vmlDrawing3.vml"/><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3:C23"/>
  <sheetViews>
    <sheetView topLeftCell="A7" workbookViewId="0">
      <selection activeCell="C24" sqref="C24"/>
    </sheetView>
  </sheetViews>
  <sheetFormatPr defaultRowHeight="15" x14ac:dyDescent="0.25"/>
  <cols>
    <col min="3" max="3" width="91.5703125" customWidth="1"/>
  </cols>
  <sheetData>
    <row r="3" spans="3:3" ht="21" x14ac:dyDescent="0.35">
      <c r="C3" s="32" t="s">
        <v>104</v>
      </c>
    </row>
    <row r="4" spans="3:3" x14ac:dyDescent="0.25">
      <c r="C4" s="2"/>
    </row>
    <row r="5" spans="3:3" ht="30" x14ac:dyDescent="0.25">
      <c r="C5" s="2" t="s">
        <v>105</v>
      </c>
    </row>
    <row r="6" spans="3:3" x14ac:dyDescent="0.25">
      <c r="C6" s="2"/>
    </row>
    <row r="7" spans="3:3" ht="30" x14ac:dyDescent="0.25">
      <c r="C7" s="2" t="s">
        <v>108</v>
      </c>
    </row>
    <row r="8" spans="3:3" x14ac:dyDescent="0.25">
      <c r="C8" s="2"/>
    </row>
    <row r="9" spans="3:3" ht="45" x14ac:dyDescent="0.25">
      <c r="C9" s="2" t="s">
        <v>107</v>
      </c>
    </row>
    <row r="10" spans="3:3" x14ac:dyDescent="0.25">
      <c r="C10" s="2"/>
    </row>
    <row r="11" spans="3:3" x14ac:dyDescent="0.25">
      <c r="C11" s="2" t="s">
        <v>109</v>
      </c>
    </row>
    <row r="12" spans="3:3" x14ac:dyDescent="0.25">
      <c r="C12" s="2"/>
    </row>
    <row r="13" spans="3:3" x14ac:dyDescent="0.25">
      <c r="C13" s="2" t="s">
        <v>106</v>
      </c>
    </row>
    <row r="14" spans="3:3" x14ac:dyDescent="0.25">
      <c r="C14" s="2"/>
    </row>
    <row r="15" spans="3:3" x14ac:dyDescent="0.25">
      <c r="C15" s="2"/>
    </row>
    <row r="16" spans="3:3" x14ac:dyDescent="0.25">
      <c r="C16" s="2"/>
    </row>
    <row r="17" spans="3:3" x14ac:dyDescent="0.25">
      <c r="C17" s="2"/>
    </row>
    <row r="18" spans="3:3" x14ac:dyDescent="0.25">
      <c r="C18" s="2"/>
    </row>
    <row r="19" spans="3:3" x14ac:dyDescent="0.25">
      <c r="C19" s="2"/>
    </row>
    <row r="20" spans="3:3" x14ac:dyDescent="0.25">
      <c r="C20" s="2"/>
    </row>
    <row r="21" spans="3:3" x14ac:dyDescent="0.25">
      <c r="C21" s="2"/>
    </row>
    <row r="22" spans="3:3" x14ac:dyDescent="0.25">
      <c r="C22" s="2"/>
    </row>
    <row r="23" spans="3:3" x14ac:dyDescent="0.25">
      <c r="C23" s="2"/>
    </row>
  </sheetData>
  <customSheetViews>
    <customSheetView guid="{83580A1B-7BF9-4BD8-913D-89DB4A62F571}" topLeftCell="A7">
      <selection activeCell="C24" sqref="C24"/>
      <pageMargins left="0.7" right="0.7" top="0.75" bottom="0.75" header="0.3" footer="0.3"/>
      <pageSetup orientation="portrait" r:id="rId1"/>
    </customSheetView>
    <customSheetView guid="{8947C259-9FF9-400B-AB04-3D88DEC7E6AF}">
      <selection activeCell="C14" sqref="C14"/>
      <pageMargins left="0.7" right="0.7" top="0.75" bottom="0.75" header="0.3" footer="0.3"/>
      <pageSetup orientation="portrait" r:id="rId2"/>
    </customSheetView>
    <customSheetView guid="{E184387A-6EE3-4BE1-AA49-715583F27F5D}">
      <selection activeCell="C24" sqref="C24"/>
      <pageMargins left="0.7" right="0.7" top="0.75" bottom="0.75" header="0.3" footer="0.3"/>
      <pageSetup orientation="portrait" r:id="rId3"/>
    </customSheetView>
    <customSheetView guid="{304B1B4B-0EEB-4A44-8685-E43426F608EE}">
      <selection activeCell="C24" sqref="C24"/>
      <pageMargins left="0.7" right="0.7" top="0.75" bottom="0.75" header="0.3" footer="0.3"/>
      <pageSetup orientation="portrait" r:id="rId4"/>
    </customSheetView>
  </customSheetView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8"/>
  <sheetViews>
    <sheetView view="pageBreakPreview" zoomScale="80" zoomScaleNormal="100" zoomScaleSheetLayoutView="80" zoomScalePageLayoutView="75" workbookViewId="0">
      <selection activeCell="C24" sqref="C24:D28"/>
    </sheetView>
  </sheetViews>
  <sheetFormatPr defaultColWidth="6" defaultRowHeight="15" x14ac:dyDescent="0.25"/>
  <cols>
    <col min="1" max="1" width="14.140625" style="7" customWidth="1"/>
    <col min="2" max="2" width="20.28515625" style="7" customWidth="1"/>
    <col min="3" max="3" width="38.5703125" style="7" customWidth="1"/>
    <col min="4" max="4" width="21.42578125" style="7" customWidth="1"/>
    <col min="5" max="5" width="23.5703125" style="7" customWidth="1"/>
    <col min="6" max="6" width="14.140625" style="7" customWidth="1"/>
    <col min="7" max="7" width="53.28515625" style="6" customWidth="1"/>
    <col min="8" max="8" width="31.28515625" style="7" customWidth="1"/>
    <col min="9" max="9" width="6.42578125" style="7" customWidth="1"/>
    <col min="10" max="16384" width="6" style="7"/>
  </cols>
  <sheetData>
    <row r="1" spans="1:7" customFormat="1" ht="48.75" customHeight="1" x14ac:dyDescent="0.25">
      <c r="A1" s="137" t="s">
        <v>32</v>
      </c>
      <c r="B1" s="138"/>
      <c r="C1" s="138"/>
      <c r="D1" s="138"/>
      <c r="E1" s="138"/>
      <c r="F1" s="138"/>
    </row>
    <row r="2" spans="1:7" s="6" customFormat="1" ht="97.9" customHeight="1" x14ac:dyDescent="0.25">
      <c r="A2" s="20" t="s">
        <v>1</v>
      </c>
      <c r="B2" s="20" t="s">
        <v>191</v>
      </c>
      <c r="C2" s="12" t="s">
        <v>199</v>
      </c>
      <c r="D2" s="12" t="s">
        <v>7</v>
      </c>
      <c r="E2" s="151" t="s">
        <v>295</v>
      </c>
      <c r="F2" s="20" t="s">
        <v>271</v>
      </c>
      <c r="G2" s="21" t="s">
        <v>8</v>
      </c>
    </row>
    <row r="3" spans="1:7" s="6" customFormat="1" ht="24" customHeight="1" x14ac:dyDescent="0.25">
      <c r="A3" s="165">
        <v>3</v>
      </c>
      <c r="B3" s="179" t="s">
        <v>205</v>
      </c>
      <c r="C3" s="156"/>
      <c r="D3" s="157"/>
      <c r="E3" s="46"/>
      <c r="F3" s="80"/>
      <c r="G3" s="156"/>
    </row>
    <row r="4" spans="1:7" s="6" customFormat="1" ht="31.15" customHeight="1" x14ac:dyDescent="0.25">
      <c r="A4" s="51" t="s">
        <v>206</v>
      </c>
      <c r="B4" s="146" t="s">
        <v>112</v>
      </c>
      <c r="C4" s="47" t="s">
        <v>207</v>
      </c>
      <c r="D4" s="48" t="s">
        <v>117</v>
      </c>
      <c r="E4" s="152"/>
      <c r="F4" s="49"/>
      <c r="G4" s="47"/>
    </row>
    <row r="5" spans="1:7" s="6" customFormat="1" ht="45" customHeight="1" x14ac:dyDescent="0.25">
      <c r="A5" s="53" t="s">
        <v>208</v>
      </c>
      <c r="B5" s="147" t="s">
        <v>0</v>
      </c>
      <c r="C5" s="47" t="s">
        <v>296</v>
      </c>
      <c r="D5" s="48" t="s">
        <v>117</v>
      </c>
      <c r="E5" s="152"/>
      <c r="F5" s="49"/>
      <c r="G5" s="47"/>
    </row>
    <row r="6" spans="1:7" s="6" customFormat="1" ht="77.25" customHeight="1" x14ac:dyDescent="0.25">
      <c r="A6" s="51" t="s">
        <v>209</v>
      </c>
      <c r="B6" s="86" t="s">
        <v>238</v>
      </c>
      <c r="C6" s="44" t="s">
        <v>311</v>
      </c>
      <c r="D6" s="16" t="s">
        <v>117</v>
      </c>
      <c r="E6" s="153"/>
      <c r="F6" s="17"/>
      <c r="G6" s="44"/>
    </row>
    <row r="7" spans="1:7" s="6" customFormat="1" ht="48.75" customHeight="1" x14ac:dyDescent="0.25">
      <c r="A7" s="53" t="s">
        <v>210</v>
      </c>
      <c r="B7" s="146" t="s">
        <v>115</v>
      </c>
      <c r="C7" s="47" t="s">
        <v>212</v>
      </c>
      <c r="D7" s="48" t="s">
        <v>117</v>
      </c>
      <c r="E7" s="152"/>
      <c r="F7" s="49"/>
      <c r="G7" s="47"/>
    </row>
    <row r="8" spans="1:7" s="6" customFormat="1" ht="24" customHeight="1" x14ac:dyDescent="0.25">
      <c r="A8" s="166">
        <v>3.1</v>
      </c>
      <c r="B8" s="179" t="s">
        <v>61</v>
      </c>
      <c r="C8" s="156"/>
      <c r="D8" s="157"/>
      <c r="E8" s="46"/>
      <c r="F8" s="80"/>
      <c r="G8" s="156"/>
    </row>
    <row r="9" spans="1:7" s="6" customFormat="1" ht="54" customHeight="1" x14ac:dyDescent="0.25">
      <c r="A9" s="49" t="s">
        <v>145</v>
      </c>
      <c r="B9" s="148" t="s">
        <v>89</v>
      </c>
      <c r="C9" s="142" t="s">
        <v>90</v>
      </c>
      <c r="D9" s="143" t="s">
        <v>235</v>
      </c>
      <c r="E9" s="154"/>
      <c r="F9" s="15"/>
      <c r="G9" s="30"/>
    </row>
    <row r="10" spans="1:7" s="6" customFormat="1" ht="52.5" customHeight="1" x14ac:dyDescent="0.25">
      <c r="A10" s="17" t="s">
        <v>146</v>
      </c>
      <c r="B10" s="149" t="s">
        <v>9</v>
      </c>
      <c r="C10" s="45" t="s">
        <v>62</v>
      </c>
      <c r="D10" s="145" t="s">
        <v>235</v>
      </c>
      <c r="E10" s="155"/>
      <c r="F10" s="38"/>
      <c r="G10" s="45" t="s">
        <v>63</v>
      </c>
    </row>
    <row r="11" spans="1:7" ht="21.75" customHeight="1" x14ac:dyDescent="0.25">
      <c r="A11" s="76">
        <v>3.3</v>
      </c>
      <c r="B11" s="180" t="s">
        <v>4</v>
      </c>
      <c r="C11" s="157"/>
      <c r="D11" s="157"/>
      <c r="E11" s="46"/>
      <c r="F11" s="80"/>
      <c r="G11" s="157"/>
    </row>
    <row r="12" spans="1:7" ht="42.4" customHeight="1" x14ac:dyDescent="0.25">
      <c r="A12" s="15" t="s">
        <v>147</v>
      </c>
      <c r="B12" s="18" t="s">
        <v>88</v>
      </c>
      <c r="C12" s="30" t="s">
        <v>239</v>
      </c>
      <c r="D12" s="14" t="s">
        <v>0</v>
      </c>
      <c r="E12" s="154"/>
      <c r="F12" s="15"/>
      <c r="G12" s="56" t="s">
        <v>221</v>
      </c>
    </row>
    <row r="13" spans="1:7" ht="37.5" customHeight="1" x14ac:dyDescent="0.25">
      <c r="A13" s="17" t="s">
        <v>148</v>
      </c>
      <c r="B13" s="150" t="s">
        <v>80</v>
      </c>
      <c r="C13" s="158" t="s">
        <v>100</v>
      </c>
      <c r="D13" s="37" t="s">
        <v>0</v>
      </c>
      <c r="E13" s="155"/>
      <c r="F13" s="38"/>
      <c r="G13" s="158"/>
    </row>
    <row r="14" spans="1:7" ht="46.9" customHeight="1" x14ac:dyDescent="0.25">
      <c r="A14" s="15" t="s">
        <v>149</v>
      </c>
      <c r="B14" s="181" t="s">
        <v>81</v>
      </c>
      <c r="C14" s="142" t="s">
        <v>222</v>
      </c>
      <c r="D14" s="14" t="s">
        <v>0</v>
      </c>
      <c r="E14" s="154"/>
      <c r="F14" s="15"/>
      <c r="G14" s="168" t="s">
        <v>203</v>
      </c>
    </row>
    <row r="15" spans="1:7" s="8" customFormat="1" ht="37.15" customHeight="1" x14ac:dyDescent="0.25">
      <c r="A15" s="17" t="s">
        <v>150</v>
      </c>
      <c r="B15" s="182" t="s">
        <v>99</v>
      </c>
      <c r="C15" s="45" t="s">
        <v>60</v>
      </c>
      <c r="D15" s="52" t="s">
        <v>0</v>
      </c>
      <c r="E15" s="153"/>
      <c r="F15" s="17"/>
      <c r="G15" s="56" t="s">
        <v>218</v>
      </c>
    </row>
    <row r="16" spans="1:7" ht="47.25" customHeight="1" x14ac:dyDescent="0.25">
      <c r="A16" s="49" t="s">
        <v>151</v>
      </c>
      <c r="B16" s="183" t="s">
        <v>29</v>
      </c>
      <c r="C16" s="43" t="s">
        <v>223</v>
      </c>
      <c r="D16" s="143" t="s">
        <v>0</v>
      </c>
      <c r="E16" s="152"/>
      <c r="F16" s="49"/>
      <c r="G16" s="85"/>
    </row>
    <row r="17" spans="1:8" s="39" customFormat="1" ht="40.15" customHeight="1" x14ac:dyDescent="0.25">
      <c r="A17" s="17" t="s">
        <v>152</v>
      </c>
      <c r="B17" s="86" t="s">
        <v>5</v>
      </c>
      <c r="C17" s="158" t="s">
        <v>82</v>
      </c>
      <c r="D17" s="52" t="s">
        <v>0</v>
      </c>
      <c r="E17" s="153"/>
      <c r="F17" s="17"/>
      <c r="G17" s="58"/>
    </row>
    <row r="18" spans="1:8" ht="66" customHeight="1" x14ac:dyDescent="0.25">
      <c r="A18" s="169" t="s">
        <v>153</v>
      </c>
      <c r="B18" s="184" t="s">
        <v>98</v>
      </c>
      <c r="C18" s="159" t="s">
        <v>219</v>
      </c>
      <c r="D18" s="143" t="s">
        <v>0</v>
      </c>
      <c r="E18" s="152"/>
      <c r="F18" s="49"/>
      <c r="G18" s="47" t="s">
        <v>220</v>
      </c>
    </row>
    <row r="19" spans="1:8" ht="19.899999999999999" customHeight="1" x14ac:dyDescent="0.25">
      <c r="A19" s="173">
        <v>3.4</v>
      </c>
      <c r="B19" s="185" t="s">
        <v>6</v>
      </c>
      <c r="C19" s="156"/>
      <c r="D19" s="157"/>
      <c r="E19" s="189"/>
      <c r="F19" s="175"/>
      <c r="G19" s="174"/>
    </row>
    <row r="20" spans="1:8" ht="28.9" customHeight="1" x14ac:dyDescent="0.25">
      <c r="A20" s="177" t="s">
        <v>154</v>
      </c>
      <c r="B20" s="186" t="s">
        <v>97</v>
      </c>
      <c r="C20" s="158" t="s">
        <v>213</v>
      </c>
      <c r="D20" s="37" t="s">
        <v>272</v>
      </c>
      <c r="E20" s="190"/>
      <c r="F20" s="177"/>
      <c r="G20" s="178"/>
    </row>
    <row r="21" spans="1:8" ht="67.5" customHeight="1" x14ac:dyDescent="0.25">
      <c r="A21" s="135" t="s">
        <v>155</v>
      </c>
      <c r="B21" s="187" t="s">
        <v>5</v>
      </c>
      <c r="C21" s="43" t="s">
        <v>214</v>
      </c>
      <c r="D21" s="160" t="s">
        <v>215</v>
      </c>
      <c r="E21" s="192"/>
      <c r="F21" s="135"/>
      <c r="G21" s="176"/>
    </row>
    <row r="22" spans="1:8" ht="40.5" customHeight="1" x14ac:dyDescent="0.25">
      <c r="A22" s="38" t="s">
        <v>156</v>
      </c>
      <c r="B22" s="140" t="s">
        <v>96</v>
      </c>
      <c r="C22" s="141" t="s">
        <v>217</v>
      </c>
      <c r="D22" s="161" t="s">
        <v>117</v>
      </c>
      <c r="E22" s="193"/>
      <c r="F22" s="38"/>
      <c r="G22" s="141" t="s">
        <v>216</v>
      </c>
    </row>
    <row r="23" spans="1:8" ht="15.75" customHeight="1" x14ac:dyDescent="0.25">
      <c r="A23" s="76">
        <v>3.5</v>
      </c>
      <c r="B23" s="179" t="s">
        <v>193</v>
      </c>
      <c r="C23" s="162"/>
      <c r="D23" s="157"/>
      <c r="E23" s="46"/>
      <c r="F23" s="80"/>
      <c r="G23" s="156"/>
    </row>
    <row r="24" spans="1:8" ht="55.5" customHeight="1" x14ac:dyDescent="0.25">
      <c r="A24" s="15" t="s">
        <v>157</v>
      </c>
      <c r="B24" s="18" t="s">
        <v>91</v>
      </c>
      <c r="C24" s="30" t="s">
        <v>240</v>
      </c>
      <c r="D24" s="14" t="s">
        <v>92</v>
      </c>
      <c r="E24" s="154"/>
      <c r="F24" s="15"/>
      <c r="G24" s="30" t="s">
        <v>10</v>
      </c>
    </row>
    <row r="25" spans="1:8" ht="261" customHeight="1" x14ac:dyDescent="0.25">
      <c r="A25" s="38" t="s">
        <v>158</v>
      </c>
      <c r="B25" s="150" t="s">
        <v>236</v>
      </c>
      <c r="C25" s="45" t="s">
        <v>211</v>
      </c>
      <c r="D25" s="37" t="s">
        <v>201</v>
      </c>
      <c r="E25" s="155"/>
      <c r="F25" s="38"/>
      <c r="G25" s="158" t="s">
        <v>30</v>
      </c>
    </row>
    <row r="26" spans="1:8" s="39" customFormat="1" ht="82.5" customHeight="1" x14ac:dyDescent="0.25">
      <c r="A26" s="170" t="s">
        <v>159</v>
      </c>
      <c r="B26" s="188" t="s">
        <v>237</v>
      </c>
      <c r="C26" s="43" t="s">
        <v>202</v>
      </c>
      <c r="D26" s="163" t="s">
        <v>200</v>
      </c>
      <c r="E26" s="191"/>
      <c r="F26" s="170"/>
      <c r="G26" s="43" t="s">
        <v>204</v>
      </c>
      <c r="H26" s="42"/>
    </row>
    <row r="27" spans="1:8" ht="85.5" customHeight="1" x14ac:dyDescent="0.25">
      <c r="A27" s="17" t="s">
        <v>159</v>
      </c>
      <c r="B27" s="86" t="s">
        <v>93</v>
      </c>
      <c r="C27" s="44" t="s">
        <v>275</v>
      </c>
      <c r="D27" s="52" t="s">
        <v>92</v>
      </c>
      <c r="E27" s="153"/>
      <c r="F27" s="17"/>
      <c r="G27" s="44" t="s">
        <v>94</v>
      </c>
    </row>
    <row r="28" spans="1:8" ht="78.75" customHeight="1" x14ac:dyDescent="0.25">
      <c r="A28" s="171" t="s">
        <v>160</v>
      </c>
      <c r="B28" s="54" t="s">
        <v>95</v>
      </c>
      <c r="C28" s="55" t="s">
        <v>274</v>
      </c>
      <c r="D28" s="164" t="s">
        <v>215</v>
      </c>
      <c r="E28" s="194"/>
      <c r="F28" s="169"/>
      <c r="G28" s="55"/>
    </row>
    <row r="29" spans="1:8" x14ac:dyDescent="0.25">
      <c r="B29" s="6"/>
      <c r="D29" s="6"/>
      <c r="E29" s="6"/>
    </row>
    <row r="30" spans="1:8" x14ac:dyDescent="0.25">
      <c r="B30" s="6"/>
      <c r="D30" s="6"/>
      <c r="E30" s="6"/>
    </row>
    <row r="31" spans="1:8" x14ac:dyDescent="0.25">
      <c r="B31" s="6"/>
      <c r="D31" s="6"/>
      <c r="E31" s="6"/>
    </row>
    <row r="32" spans="1:8" x14ac:dyDescent="0.25">
      <c r="B32" s="6"/>
      <c r="D32" s="6"/>
      <c r="E32" s="6"/>
    </row>
    <row r="33" spans="2:5" x14ac:dyDescent="0.25">
      <c r="B33" s="6"/>
      <c r="D33" s="6"/>
      <c r="E33" s="6"/>
    </row>
    <row r="34" spans="2:5" x14ac:dyDescent="0.25">
      <c r="B34" s="6"/>
      <c r="D34" s="6"/>
      <c r="E34" s="6"/>
    </row>
    <row r="35" spans="2:5" x14ac:dyDescent="0.25">
      <c r="B35" s="6"/>
      <c r="D35" s="6"/>
      <c r="E35" s="6"/>
    </row>
    <row r="36" spans="2:5" x14ac:dyDescent="0.25">
      <c r="B36" s="6"/>
      <c r="D36" s="6"/>
      <c r="E36" s="6"/>
    </row>
    <row r="37" spans="2:5" x14ac:dyDescent="0.25">
      <c r="B37" s="6"/>
      <c r="C37" s="6"/>
      <c r="D37" s="6"/>
      <c r="E37" s="6"/>
    </row>
    <row r="38" spans="2:5" x14ac:dyDescent="0.25">
      <c r="B38" s="6"/>
      <c r="C38" s="6"/>
      <c r="E38" s="6"/>
    </row>
    <row r="39" spans="2:5" x14ac:dyDescent="0.25">
      <c r="B39" s="6"/>
      <c r="C39" s="6"/>
      <c r="E39" s="6"/>
    </row>
    <row r="40" spans="2:5" x14ac:dyDescent="0.25">
      <c r="B40" s="6"/>
      <c r="C40" s="6"/>
      <c r="E40" s="6"/>
    </row>
    <row r="41" spans="2:5" x14ac:dyDescent="0.25">
      <c r="B41" s="6"/>
      <c r="C41" s="6"/>
      <c r="E41" s="6"/>
    </row>
    <row r="42" spans="2:5" x14ac:dyDescent="0.25">
      <c r="B42" s="6"/>
      <c r="C42" s="6"/>
      <c r="E42" s="6"/>
    </row>
    <row r="43" spans="2:5" x14ac:dyDescent="0.25">
      <c r="B43" s="6"/>
      <c r="E43" s="6"/>
    </row>
    <row r="44" spans="2:5" x14ac:dyDescent="0.25">
      <c r="B44" s="6"/>
      <c r="E44" s="6"/>
    </row>
    <row r="45" spans="2:5" x14ac:dyDescent="0.25">
      <c r="B45" s="6"/>
      <c r="E45" s="6"/>
    </row>
    <row r="46" spans="2:5" x14ac:dyDescent="0.25">
      <c r="B46" s="6"/>
      <c r="E46" s="6"/>
    </row>
    <row r="47" spans="2:5" x14ac:dyDescent="0.25">
      <c r="B47" s="6"/>
      <c r="E47" s="6"/>
    </row>
    <row r="48" spans="2:5" x14ac:dyDescent="0.25">
      <c r="B48" s="6"/>
      <c r="E48" s="6"/>
    </row>
    <row r="49" spans="2:5" x14ac:dyDescent="0.25">
      <c r="B49" s="6"/>
      <c r="E49" s="6"/>
    </row>
    <row r="50" spans="2:5" x14ac:dyDescent="0.25">
      <c r="B50" s="6"/>
      <c r="E50" s="6"/>
    </row>
    <row r="51" spans="2:5" x14ac:dyDescent="0.25">
      <c r="B51" s="6"/>
      <c r="E51" s="6"/>
    </row>
    <row r="52" spans="2:5" x14ac:dyDescent="0.25">
      <c r="B52" s="6"/>
      <c r="E52" s="6"/>
    </row>
    <row r="53" spans="2:5" x14ac:dyDescent="0.25">
      <c r="B53" s="6"/>
      <c r="E53" s="6"/>
    </row>
    <row r="54" spans="2:5" x14ac:dyDescent="0.25">
      <c r="B54" s="6"/>
      <c r="E54" s="6"/>
    </row>
    <row r="55" spans="2:5" x14ac:dyDescent="0.25">
      <c r="B55" s="6"/>
    </row>
    <row r="56" spans="2:5" x14ac:dyDescent="0.25">
      <c r="B56" s="6"/>
    </row>
    <row r="57" spans="2:5" x14ac:dyDescent="0.25">
      <c r="B57" s="6"/>
    </row>
    <row r="58" spans="2:5" x14ac:dyDescent="0.25">
      <c r="B58" s="6"/>
    </row>
  </sheetData>
  <customSheetViews>
    <customSheetView guid="{83580A1B-7BF9-4BD8-913D-89DB4A62F571}" scale="80" showPageBreaks="1" printArea="1" view="pageBreakPreview">
      <selection activeCell="C24" sqref="C24:D28"/>
      <rowBreaks count="2" manualBreakCount="2">
        <brk id="10" max="16383" man="1"/>
        <brk id="22" max="16383" man="1"/>
      </rowBreaks>
      <pageMargins left="0.25" right="0.25" top="0.75" bottom="0.75" header="0.3" footer="0.3"/>
      <pageSetup scale="70" fitToHeight="0" orientation="landscape" r:id="rId1"/>
      <headerFooter>
        <oddHeader>&amp;LSITE NAME: ______________________________     DATE: ________________
SWS SYSTEM: _____________________    &amp;COPERATOR NAME/CODE:_____________
&amp;UCHKLIST ENTRY FOR (CIRCLE):&amp;U
SCANNER QUAL/QA    OPERATOR QUAL   PHANTOM QUAL/QA   OTHER&gt;&gt;&gt;</oddHeader>
        <oddFooter>&amp;R&amp;P of &amp;N</oddFooter>
      </headerFooter>
    </customSheetView>
    <customSheetView guid="{8947C259-9FF9-400B-AB04-3D88DEC7E6AF}" scale="80" showPageBreaks="1" fitToPage="1">
      <selection activeCell="A8" sqref="A8"/>
      <rowBreaks count="2" manualBreakCount="2">
        <brk id="12" max="16383" man="1"/>
        <brk id="18" max="16383" man="1"/>
      </rowBreaks>
      <pageMargins left="0.25" right="0.25" top="0.90249999999999997" bottom="0.75" header="0.3" footer="0.3"/>
      <pageSetup scale="61" fitToHeight="0" orientation="landscape" r:id="rId2"/>
      <headerFooter>
        <oddHeader>&amp;LSITE NAME: ______________________________     DATE: ________________
SWS SYSTEM: _____________________    &amp;COPERATOR NAME/CODE:_____________
&amp;UCHKLIST ENTRY FOR (CIRCLE):&amp;U
SCANNER QUAL/QA    OPERATOR QUAL   PHANTOM QUAL/QA   OTHER&gt;&gt;&gt;</oddHeader>
        <oddFooter>&amp;CPAGE  &amp;P&amp;R&amp;F  SHEET  &amp;A</oddFooter>
      </headerFooter>
    </customSheetView>
    <customSheetView guid="{E184387A-6EE3-4BE1-AA49-715583F27F5D}" fitToPage="1" topLeftCell="A19">
      <selection activeCell="A20" sqref="A20"/>
      <rowBreaks count="1" manualBreakCount="1">
        <brk id="17" max="16383" man="1"/>
      </rowBreaks>
      <pageMargins left="0.25" right="0.25" top="0.90249999999999997" bottom="0.75" header="0.3" footer="0.3"/>
      <pageSetup scale="75" fitToHeight="0" orientation="landscape" r:id="rId3"/>
      <headerFooter>
        <oddHeader>&amp;LSITE NAME: ______________________________     DATE: ________________
SWS SYSTEM: _____________________    &amp;COPERATOR NAME/CODE:_____________
&amp;UCHKLIST ENTRY FOR (CIRCLE):&amp;U
SCANNER QUAL/QA    OPERATOR QUAL   PHANTOM QUAL/QA   OTHER&gt;&gt;&gt;</oddHeader>
        <oddFooter>&amp;CPAGE  &amp;P&amp;R&amp;F  SHEET  &amp;A</oddFooter>
      </headerFooter>
    </customSheetView>
    <customSheetView guid="{304B1B4B-0EEB-4A44-8685-E43426F608EE}" fitToPage="1">
      <selection activeCell="C5" sqref="C5"/>
      <rowBreaks count="2" manualBreakCount="2">
        <brk id="8" max="16383" man="1"/>
        <brk id="14" max="16383" man="1"/>
      </rowBreaks>
      <pageMargins left="0.25" right="0.25" top="0.90249999999999997" bottom="0.75" header="0.3" footer="0.3"/>
      <pageSetup scale="75" fitToHeight="0" orientation="landscape" r:id="rId4"/>
      <headerFooter>
        <oddHeader>&amp;LSITE NAME: ______________________________     DATE: ________________
SWS SYSTEM: _____________________    &amp;COPERATOR NAME/CODE:_____________
&amp;UCHKLIST ENTRY FOR (CIRCLE):&amp;U
SCANNER QUAL/QA    OPERATOR QUAL   PHANTOM QUAL/QA   OTHER&gt;&gt;&gt;</oddHeader>
        <oddFooter>&amp;CPAGE  &amp;P&amp;R&amp;F  SHEET  &amp;A</oddFooter>
      </headerFooter>
    </customSheetView>
  </customSheetViews>
  <mergeCells count="1">
    <mergeCell ref="A1:F1"/>
  </mergeCells>
  <pageMargins left="0.25" right="0.25" top="0.75" bottom="0.75" header="0.3" footer="0.3"/>
  <pageSetup scale="70" fitToHeight="0" orientation="landscape" r:id="rId5"/>
  <headerFooter>
    <oddHeader>&amp;LSITE NAME: ______________________________     DATE: ________________
SWS SYSTEM: _____________________    &amp;COPERATOR NAME/CODE:_____________
&amp;UCHKLIST ENTRY FOR (CIRCLE):&amp;U
SCANNER QUAL/QA    OPERATOR QUAL   PHANTOM QUAL/QA   OTHER&gt;&gt;&gt;</oddHeader>
    <oddFooter>&amp;R&amp;P of &amp;N</oddFooter>
  </headerFooter>
  <rowBreaks count="2" manualBreakCount="2">
    <brk id="10" max="16383" man="1"/>
    <brk id="22" max="16383" man="1"/>
  </rowBreaks>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1"/>
  <sheetViews>
    <sheetView showGridLines="0" view="pageLayout" topLeftCell="A7" zoomScale="85" zoomScaleNormal="96" zoomScalePageLayoutView="85" workbookViewId="0">
      <selection activeCell="G7" sqref="G7"/>
    </sheetView>
  </sheetViews>
  <sheetFormatPr defaultColWidth="6" defaultRowHeight="15" x14ac:dyDescent="0.25"/>
  <cols>
    <col min="1" max="1" width="14.140625" style="3" customWidth="1"/>
    <col min="2" max="2" width="21.7109375" customWidth="1"/>
    <col min="3" max="3" width="39.140625" style="1" customWidth="1"/>
    <col min="4" max="4" width="22.42578125" style="1" customWidth="1"/>
    <col min="5" max="5" width="23.5703125" customWidth="1"/>
    <col min="6" max="6" width="14" customWidth="1"/>
    <col min="7" max="7" width="54.28515625" style="2" customWidth="1"/>
    <col min="8" max="8" width="31.28515625" customWidth="1"/>
    <col min="9" max="9" width="6.42578125" customWidth="1"/>
  </cols>
  <sheetData>
    <row r="1" spans="1:7" ht="48.75" customHeight="1" x14ac:dyDescent="0.25">
      <c r="A1" s="137" t="s">
        <v>18</v>
      </c>
      <c r="B1" s="138"/>
      <c r="C1" s="138"/>
      <c r="D1" s="138"/>
      <c r="E1" s="138"/>
      <c r="F1" s="138"/>
    </row>
    <row r="2" spans="1:7" s="6" customFormat="1" ht="75.75" customHeight="1" x14ac:dyDescent="0.25">
      <c r="A2" s="12" t="s">
        <v>1</v>
      </c>
      <c r="B2" s="12" t="s">
        <v>191</v>
      </c>
      <c r="C2" s="12" t="s">
        <v>192</v>
      </c>
      <c r="D2" s="12" t="s">
        <v>7</v>
      </c>
      <c r="E2" s="12" t="s">
        <v>294</v>
      </c>
      <c r="F2" s="12" t="s">
        <v>273</v>
      </c>
      <c r="G2" s="12" t="s">
        <v>8</v>
      </c>
    </row>
    <row r="3" spans="1:7" ht="17.25" customHeight="1" x14ac:dyDescent="0.3">
      <c r="A3" s="195">
        <v>3.7</v>
      </c>
      <c r="B3" s="196" t="s">
        <v>11</v>
      </c>
      <c r="C3" s="197"/>
      <c r="D3" s="198"/>
      <c r="E3" s="198"/>
      <c r="F3" s="198"/>
      <c r="G3" s="198"/>
    </row>
    <row r="4" spans="1:7" ht="63.75" customHeight="1" x14ac:dyDescent="0.25">
      <c r="A4" s="199" t="s">
        <v>161</v>
      </c>
      <c r="B4" s="14" t="s">
        <v>12</v>
      </c>
      <c r="C4" s="14" t="s">
        <v>83</v>
      </c>
      <c r="D4" s="160" t="s">
        <v>115</v>
      </c>
      <c r="E4" s="14"/>
      <c r="F4" s="15"/>
      <c r="G4" s="142" t="s">
        <v>33</v>
      </c>
    </row>
    <row r="5" spans="1:7" ht="50.1" customHeight="1" x14ac:dyDescent="0.25">
      <c r="A5" s="200" t="s">
        <v>162</v>
      </c>
      <c r="B5" s="144" t="s">
        <v>34</v>
      </c>
      <c r="C5" s="144" t="s">
        <v>35</v>
      </c>
      <c r="D5" s="161" t="s">
        <v>227</v>
      </c>
      <c r="E5" s="201"/>
      <c r="F5" s="38"/>
      <c r="G5" s="202"/>
    </row>
    <row r="6" spans="1:7" ht="50.1" customHeight="1" x14ac:dyDescent="0.25">
      <c r="A6" s="199" t="s">
        <v>163</v>
      </c>
      <c r="B6" s="14" t="s">
        <v>64</v>
      </c>
      <c r="C6" s="14" t="s">
        <v>241</v>
      </c>
      <c r="D6" s="203" t="s">
        <v>227</v>
      </c>
      <c r="E6" s="14"/>
      <c r="F6" s="15"/>
      <c r="G6" s="30" t="s">
        <v>143</v>
      </c>
    </row>
    <row r="7" spans="1:7" ht="50.1" customHeight="1" x14ac:dyDescent="0.25">
      <c r="A7" s="200" t="s">
        <v>164</v>
      </c>
      <c r="B7" s="37" t="s">
        <v>13</v>
      </c>
      <c r="C7" s="37" t="s">
        <v>65</v>
      </c>
      <c r="D7" s="161" t="s">
        <v>227</v>
      </c>
      <c r="E7" s="37"/>
      <c r="F7" s="38"/>
      <c r="G7" s="158" t="s">
        <v>14</v>
      </c>
    </row>
    <row r="8" spans="1:7" ht="50.1" customHeight="1" x14ac:dyDescent="0.25">
      <c r="A8" s="199" t="s">
        <v>165</v>
      </c>
      <c r="B8" s="14" t="s">
        <v>15</v>
      </c>
      <c r="C8" s="14" t="s">
        <v>242</v>
      </c>
      <c r="D8" s="160" t="s">
        <v>227</v>
      </c>
      <c r="E8" s="14"/>
      <c r="F8" s="15"/>
      <c r="G8" s="30" t="s">
        <v>16</v>
      </c>
    </row>
    <row r="9" spans="1:7" ht="50.1" customHeight="1" x14ac:dyDescent="0.25">
      <c r="A9" s="200" t="s">
        <v>166</v>
      </c>
      <c r="B9" s="37" t="s">
        <v>66</v>
      </c>
      <c r="C9" s="37" t="s">
        <v>36</v>
      </c>
      <c r="D9" s="161" t="s">
        <v>227</v>
      </c>
      <c r="E9" s="37"/>
      <c r="F9" s="38"/>
      <c r="G9" s="158" t="s">
        <v>144</v>
      </c>
    </row>
    <row r="10" spans="1:7" ht="55.5" customHeight="1" x14ac:dyDescent="0.25">
      <c r="A10" s="199" t="s">
        <v>167</v>
      </c>
      <c r="B10" s="14" t="s">
        <v>17</v>
      </c>
      <c r="C10" s="14" t="s">
        <v>22</v>
      </c>
      <c r="D10" s="48" t="s">
        <v>227</v>
      </c>
      <c r="E10" s="14"/>
      <c r="F10" s="15"/>
      <c r="G10" s="30" t="s">
        <v>67</v>
      </c>
    </row>
    <row r="11" spans="1:7" ht="6.75" customHeight="1" x14ac:dyDescent="0.25">
      <c r="A11" s="200"/>
      <c r="B11" s="37"/>
      <c r="C11" s="37"/>
      <c r="D11" s="37"/>
      <c r="E11" s="37"/>
      <c r="F11" s="38"/>
      <c r="G11" s="158"/>
    </row>
    <row r="12" spans="1:7" ht="17.25" customHeight="1" x14ac:dyDescent="0.25">
      <c r="A12" s="204">
        <v>3.8</v>
      </c>
      <c r="B12" s="205" t="s">
        <v>20</v>
      </c>
      <c r="C12" s="95"/>
      <c r="D12" s="157"/>
      <c r="E12" s="157"/>
      <c r="F12" s="80"/>
      <c r="G12" s="156"/>
    </row>
    <row r="13" spans="1:7" ht="50.1" customHeight="1" x14ac:dyDescent="0.25">
      <c r="A13" s="200" t="s">
        <v>168</v>
      </c>
      <c r="B13" s="206" t="s">
        <v>37</v>
      </c>
      <c r="C13" s="207" t="s">
        <v>243</v>
      </c>
      <c r="D13" s="207" t="s">
        <v>245</v>
      </c>
      <c r="E13" s="200"/>
      <c r="F13" s="200"/>
      <c r="G13" s="208" t="s">
        <v>78</v>
      </c>
    </row>
    <row r="14" spans="1:7" ht="50.1" customHeight="1" x14ac:dyDescent="0.25">
      <c r="A14" s="199" t="s">
        <v>169</v>
      </c>
      <c r="B14" s="14" t="s">
        <v>21</v>
      </c>
      <c r="C14" s="14" t="s">
        <v>244</v>
      </c>
      <c r="D14" s="163" t="s">
        <v>245</v>
      </c>
      <c r="E14" s="14"/>
      <c r="F14" s="15"/>
      <c r="G14" s="30" t="s">
        <v>84</v>
      </c>
    </row>
    <row r="15" spans="1:7" ht="50.1" customHeight="1" x14ac:dyDescent="0.25">
      <c r="A15" s="200" t="s">
        <v>170</v>
      </c>
      <c r="B15" s="37" t="s">
        <v>68</v>
      </c>
      <c r="C15" s="37" t="s">
        <v>23</v>
      </c>
      <c r="D15" s="37" t="s">
        <v>245</v>
      </c>
      <c r="E15" s="37"/>
      <c r="F15" s="38"/>
      <c r="G15" s="158" t="s">
        <v>101</v>
      </c>
    </row>
    <row r="16" spans="1:7" ht="56.25" customHeight="1" x14ac:dyDescent="0.25">
      <c r="A16" s="199" t="s">
        <v>171</v>
      </c>
      <c r="B16" s="14" t="s">
        <v>38</v>
      </c>
      <c r="C16" s="14" t="s">
        <v>312</v>
      </c>
      <c r="D16" s="163" t="s">
        <v>245</v>
      </c>
      <c r="E16" s="209"/>
      <c r="F16" s="15"/>
      <c r="G16" s="30" t="s">
        <v>246</v>
      </c>
    </row>
    <row r="17" spans="1:8" ht="13.9" customHeight="1" x14ac:dyDescent="0.25">
      <c r="A17" s="200"/>
      <c r="B17" s="37"/>
      <c r="C17" s="37"/>
      <c r="D17" s="37"/>
      <c r="E17" s="37"/>
      <c r="F17" s="38"/>
      <c r="G17" s="158"/>
    </row>
    <row r="18" spans="1:8" ht="16.149999999999999" customHeight="1" x14ac:dyDescent="0.25">
      <c r="A18" s="204">
        <v>3.9</v>
      </c>
      <c r="B18" s="210" t="s">
        <v>269</v>
      </c>
      <c r="C18" s="157"/>
      <c r="D18" s="157"/>
      <c r="E18" s="157"/>
      <c r="F18" s="80"/>
      <c r="G18" s="156"/>
    </row>
    <row r="19" spans="1:8" s="10" customFormat="1" ht="50.1" customHeight="1" x14ac:dyDescent="0.25">
      <c r="A19" s="200" t="s">
        <v>172</v>
      </c>
      <c r="B19" s="207" t="s">
        <v>247</v>
      </c>
      <c r="C19" s="207" t="s">
        <v>86</v>
      </c>
      <c r="D19" s="37" t="s">
        <v>245</v>
      </c>
      <c r="E19" s="200"/>
      <c r="F19" s="200"/>
      <c r="G19" s="208" t="s">
        <v>85</v>
      </c>
    </row>
    <row r="20" spans="1:8" ht="50.1" customHeight="1" x14ac:dyDescent="0.25">
      <c r="A20" s="199" t="s">
        <v>173</v>
      </c>
      <c r="B20" s="14" t="s">
        <v>24</v>
      </c>
      <c r="C20" s="14" t="s">
        <v>69</v>
      </c>
      <c r="D20" s="163" t="s">
        <v>245</v>
      </c>
      <c r="E20" s="14"/>
      <c r="F20" s="15"/>
      <c r="G20" s="30" t="s">
        <v>31</v>
      </c>
    </row>
    <row r="21" spans="1:8" ht="50.1" customHeight="1" x14ac:dyDescent="0.25">
      <c r="A21" s="200" t="s">
        <v>174</v>
      </c>
      <c r="B21" s="144" t="s">
        <v>39</v>
      </c>
      <c r="C21" s="144" t="s">
        <v>248</v>
      </c>
      <c r="D21" s="37" t="s">
        <v>245</v>
      </c>
      <c r="E21" s="201"/>
      <c r="F21" s="38"/>
      <c r="G21" s="45" t="s">
        <v>249</v>
      </c>
    </row>
    <row r="22" spans="1:8" ht="175.5" customHeight="1" x14ac:dyDescent="0.25">
      <c r="A22" s="199" t="s">
        <v>175</v>
      </c>
      <c r="B22" s="14" t="s">
        <v>25</v>
      </c>
      <c r="C22" s="167" t="s">
        <v>250</v>
      </c>
      <c r="D22" s="163" t="s">
        <v>245</v>
      </c>
      <c r="E22" s="14"/>
      <c r="F22" s="15"/>
      <c r="G22" s="30" t="s">
        <v>195</v>
      </c>
    </row>
    <row r="23" spans="1:8" ht="50.1" customHeight="1" x14ac:dyDescent="0.25">
      <c r="A23" s="200" t="s">
        <v>176</v>
      </c>
      <c r="B23" s="144" t="s">
        <v>40</v>
      </c>
      <c r="C23" s="144" t="s">
        <v>251</v>
      </c>
      <c r="D23" s="37" t="s">
        <v>245</v>
      </c>
      <c r="E23" s="201"/>
      <c r="F23" s="38"/>
      <c r="G23" s="45" t="s">
        <v>41</v>
      </c>
    </row>
    <row r="24" spans="1:8" ht="50.1" customHeight="1" x14ac:dyDescent="0.25">
      <c r="A24" s="211" t="s">
        <v>177</v>
      </c>
      <c r="B24" s="163" t="s">
        <v>70</v>
      </c>
      <c r="C24" s="163" t="s">
        <v>87</v>
      </c>
      <c r="D24" s="163" t="s">
        <v>245</v>
      </c>
      <c r="E24" s="163"/>
      <c r="F24" s="170"/>
      <c r="G24" s="43" t="s">
        <v>79</v>
      </c>
    </row>
    <row r="25" spans="1:8" ht="50.1" customHeight="1" x14ac:dyDescent="0.25">
      <c r="A25" s="212" t="s">
        <v>178</v>
      </c>
      <c r="B25" s="16" t="s">
        <v>253</v>
      </c>
      <c r="C25" s="16" t="s">
        <v>252</v>
      </c>
      <c r="D25" s="37" t="s">
        <v>245</v>
      </c>
      <c r="E25" s="16"/>
      <c r="F25" s="17"/>
      <c r="G25" s="44" t="s">
        <v>254</v>
      </c>
    </row>
    <row r="26" spans="1:8" ht="50.1" customHeight="1" x14ac:dyDescent="0.25">
      <c r="A26" s="211" t="s">
        <v>179</v>
      </c>
      <c r="B26" s="163" t="s">
        <v>71</v>
      </c>
      <c r="C26" s="163" t="s">
        <v>26</v>
      </c>
      <c r="D26" s="163" t="s">
        <v>245</v>
      </c>
      <c r="E26" s="163"/>
      <c r="F26" s="170"/>
      <c r="G26" s="43" t="s">
        <v>72</v>
      </c>
    </row>
    <row r="27" spans="1:8" ht="50.1" customHeight="1" x14ac:dyDescent="0.25">
      <c r="A27" s="212" t="s">
        <v>180</v>
      </c>
      <c r="B27" s="16" t="s">
        <v>73</v>
      </c>
      <c r="C27" s="16" t="s">
        <v>74</v>
      </c>
      <c r="D27" s="37" t="s">
        <v>245</v>
      </c>
      <c r="E27" s="16"/>
      <c r="F27" s="17"/>
      <c r="G27" s="44" t="s">
        <v>42</v>
      </c>
    </row>
    <row r="28" spans="1:8" ht="50.1" customHeight="1" x14ac:dyDescent="0.25">
      <c r="A28" s="211" t="s">
        <v>181</v>
      </c>
      <c r="B28" s="213" t="s">
        <v>75</v>
      </c>
      <c r="C28" s="203" t="s">
        <v>76</v>
      </c>
      <c r="D28" s="163" t="s">
        <v>245</v>
      </c>
      <c r="E28" s="163"/>
      <c r="F28" s="170"/>
      <c r="G28" s="43" t="s">
        <v>43</v>
      </c>
    </row>
    <row r="29" spans="1:8" ht="50.1" customHeight="1" x14ac:dyDescent="0.25">
      <c r="A29" s="212" t="s">
        <v>182</v>
      </c>
      <c r="B29" s="16" t="s">
        <v>27</v>
      </c>
      <c r="C29" s="16" t="s">
        <v>255</v>
      </c>
      <c r="D29" s="37" t="s">
        <v>245</v>
      </c>
      <c r="E29" s="16"/>
      <c r="F29" s="17"/>
      <c r="G29" s="214" t="s">
        <v>256</v>
      </c>
    </row>
    <row r="30" spans="1:8" ht="50.1" customHeight="1" x14ac:dyDescent="0.25">
      <c r="A30" s="211" t="s">
        <v>183</v>
      </c>
      <c r="B30" s="163" t="s">
        <v>77</v>
      </c>
      <c r="C30" s="213" t="s">
        <v>44</v>
      </c>
      <c r="D30" s="163" t="s">
        <v>245</v>
      </c>
      <c r="E30" s="163"/>
      <c r="F30" s="170"/>
      <c r="G30" s="43" t="s">
        <v>28</v>
      </c>
    </row>
    <row r="31" spans="1:8" ht="50.1" customHeight="1" x14ac:dyDescent="0.25">
      <c r="A31" s="212" t="s">
        <v>184</v>
      </c>
      <c r="B31" s="16" t="s">
        <v>45</v>
      </c>
      <c r="C31" s="52" t="s">
        <v>52</v>
      </c>
      <c r="D31" s="37" t="s">
        <v>245</v>
      </c>
      <c r="E31" s="215"/>
      <c r="F31" s="17"/>
      <c r="G31" s="44" t="s">
        <v>53</v>
      </c>
    </row>
    <row r="32" spans="1:8" ht="50.1" customHeight="1" x14ac:dyDescent="0.25">
      <c r="A32" s="211" t="s">
        <v>185</v>
      </c>
      <c r="B32" s="163" t="s">
        <v>46</v>
      </c>
      <c r="C32" s="213" t="s">
        <v>54</v>
      </c>
      <c r="D32" s="163" t="s">
        <v>245</v>
      </c>
      <c r="E32" s="216"/>
      <c r="F32" s="170"/>
      <c r="G32" s="159" t="s">
        <v>56</v>
      </c>
      <c r="H32" s="4"/>
    </row>
    <row r="33" spans="1:7" ht="50.1" customHeight="1" x14ac:dyDescent="0.25">
      <c r="A33" s="212" t="s">
        <v>186</v>
      </c>
      <c r="B33" s="16" t="s">
        <v>47</v>
      </c>
      <c r="C33" s="52" t="s">
        <v>58</v>
      </c>
      <c r="D33" s="37" t="s">
        <v>245</v>
      </c>
      <c r="E33" s="215"/>
      <c r="F33" s="17"/>
      <c r="G33" s="217" t="s">
        <v>59</v>
      </c>
    </row>
    <row r="34" spans="1:7" ht="50.1" customHeight="1" x14ac:dyDescent="0.25">
      <c r="A34" s="211" t="s">
        <v>187</v>
      </c>
      <c r="B34" s="163" t="s">
        <v>48</v>
      </c>
      <c r="C34" s="213" t="s">
        <v>55</v>
      </c>
      <c r="D34" s="163" t="s">
        <v>245</v>
      </c>
      <c r="E34" s="216"/>
      <c r="F34" s="170"/>
      <c r="G34" s="159" t="s">
        <v>56</v>
      </c>
    </row>
    <row r="35" spans="1:7" ht="50.1" customHeight="1" x14ac:dyDescent="0.25">
      <c r="A35" s="212" t="s">
        <v>188</v>
      </c>
      <c r="B35" s="16" t="s">
        <v>49</v>
      </c>
      <c r="C35" s="52" t="s">
        <v>257</v>
      </c>
      <c r="D35" s="37" t="s">
        <v>245</v>
      </c>
      <c r="E35" s="215"/>
      <c r="F35" s="17"/>
      <c r="G35" s="217" t="s">
        <v>56</v>
      </c>
    </row>
    <row r="36" spans="1:7" ht="50.1" customHeight="1" x14ac:dyDescent="0.25">
      <c r="A36" s="211" t="s">
        <v>189</v>
      </c>
      <c r="B36" s="163" t="s">
        <v>50</v>
      </c>
      <c r="C36" s="213" t="s">
        <v>258</v>
      </c>
      <c r="D36" s="163" t="s">
        <v>245</v>
      </c>
      <c r="E36" s="216"/>
      <c r="F36" s="170"/>
      <c r="G36" s="159" t="s">
        <v>56</v>
      </c>
    </row>
    <row r="37" spans="1:7" ht="50.1" customHeight="1" x14ac:dyDescent="0.25">
      <c r="A37" s="212" t="s">
        <v>190</v>
      </c>
      <c r="B37" s="16" t="s">
        <v>51</v>
      </c>
      <c r="C37" s="52" t="s">
        <v>57</v>
      </c>
      <c r="D37" s="37" t="s">
        <v>245</v>
      </c>
      <c r="E37" s="215"/>
      <c r="F37" s="17"/>
      <c r="G37" s="44" t="s">
        <v>194</v>
      </c>
    </row>
    <row r="38" spans="1:7" ht="34.9" customHeight="1" x14ac:dyDescent="0.25">
      <c r="B38" s="2"/>
      <c r="C38" s="2"/>
      <c r="D38" s="2"/>
      <c r="E38" s="1"/>
      <c r="F38" s="4"/>
      <c r="G38" s="9"/>
    </row>
    <row r="39" spans="1:7" ht="36.75" customHeight="1" x14ac:dyDescent="0.25">
      <c r="A39" s="5"/>
      <c r="B39" s="2"/>
      <c r="C39" s="2"/>
      <c r="D39" s="2"/>
      <c r="E39" s="1"/>
    </row>
    <row r="40" spans="1:7" ht="39" customHeight="1" x14ac:dyDescent="0.25">
      <c r="A40" s="5"/>
      <c r="B40" s="2"/>
      <c r="C40" s="2"/>
      <c r="D40" s="2"/>
      <c r="E40" s="1"/>
    </row>
    <row r="41" spans="1:7" ht="41.65" customHeight="1" x14ac:dyDescent="0.25">
      <c r="A41" s="5"/>
      <c r="B41" s="2"/>
      <c r="C41" s="2"/>
      <c r="D41" s="2"/>
      <c r="E41" s="1"/>
    </row>
    <row r="42" spans="1:7" ht="43.9" customHeight="1" x14ac:dyDescent="0.25">
      <c r="A42" s="5"/>
      <c r="B42" s="2"/>
      <c r="C42" s="2"/>
      <c r="D42" s="2"/>
      <c r="E42" s="1"/>
    </row>
    <row r="43" spans="1:7" ht="46.5" customHeight="1" x14ac:dyDescent="0.25">
      <c r="B43" s="2"/>
      <c r="C43" s="2"/>
      <c r="D43" s="2"/>
      <c r="E43" s="1"/>
    </row>
    <row r="44" spans="1:7" ht="56.25" customHeight="1" x14ac:dyDescent="0.25">
      <c r="B44" s="2"/>
      <c r="C44" s="2"/>
      <c r="D44" s="2"/>
      <c r="E44" s="1"/>
    </row>
    <row r="45" spans="1:7" x14ac:dyDescent="0.25">
      <c r="B45" s="2"/>
      <c r="C45" s="2"/>
      <c r="D45" s="2"/>
      <c r="E45" s="1"/>
    </row>
    <row r="46" spans="1:7" ht="40.15" customHeight="1" x14ac:dyDescent="0.25">
      <c r="B46" s="2"/>
      <c r="C46" s="2"/>
      <c r="D46" s="2"/>
      <c r="E46" s="1"/>
    </row>
    <row r="47" spans="1:7" ht="38.450000000000003" customHeight="1" x14ac:dyDescent="0.25">
      <c r="B47" s="2"/>
      <c r="C47" s="2"/>
      <c r="D47" s="2"/>
      <c r="E47" s="1"/>
    </row>
    <row r="48" spans="1:7" ht="42" customHeight="1" x14ac:dyDescent="0.25">
      <c r="B48" s="2"/>
      <c r="C48" s="2"/>
      <c r="D48" s="2"/>
      <c r="E48" s="1"/>
    </row>
    <row r="49" spans="2:5" x14ac:dyDescent="0.25">
      <c r="B49" s="2"/>
      <c r="C49" s="2"/>
      <c r="D49" s="2"/>
      <c r="E49" s="1"/>
    </row>
    <row r="50" spans="2:5" x14ac:dyDescent="0.25">
      <c r="B50" s="2"/>
      <c r="C50" s="2"/>
      <c r="D50" s="2"/>
      <c r="E50" s="1"/>
    </row>
    <row r="51" spans="2:5" ht="43.15" customHeight="1" x14ac:dyDescent="0.25">
      <c r="B51" s="2"/>
      <c r="C51" s="2"/>
      <c r="D51" s="2"/>
      <c r="E51" s="1"/>
    </row>
    <row r="52" spans="2:5" ht="35.450000000000003" customHeight="1" x14ac:dyDescent="0.25">
      <c r="B52" s="2"/>
      <c r="C52" s="2"/>
      <c r="D52" s="2"/>
      <c r="E52" s="1"/>
    </row>
    <row r="53" spans="2:5" x14ac:dyDescent="0.25">
      <c r="B53" s="2"/>
      <c r="C53" s="2"/>
      <c r="D53" s="2"/>
      <c r="E53" s="1"/>
    </row>
    <row r="54" spans="2:5" x14ac:dyDescent="0.25">
      <c r="B54" s="2"/>
      <c r="C54" s="2"/>
      <c r="D54" s="2"/>
      <c r="E54" s="1"/>
    </row>
    <row r="55" spans="2:5" x14ac:dyDescent="0.25">
      <c r="B55" s="2"/>
      <c r="C55" s="2"/>
      <c r="D55" s="2"/>
      <c r="E55" s="1"/>
    </row>
    <row r="56" spans="2:5" x14ac:dyDescent="0.25">
      <c r="B56" s="2"/>
      <c r="C56" s="2"/>
      <c r="D56" s="2"/>
      <c r="E56" s="1"/>
    </row>
    <row r="57" spans="2:5" x14ac:dyDescent="0.25">
      <c r="B57" s="2"/>
      <c r="C57" s="2"/>
      <c r="D57" s="2"/>
      <c r="E57" s="1"/>
    </row>
    <row r="58" spans="2:5" x14ac:dyDescent="0.25">
      <c r="B58" s="2"/>
      <c r="C58" s="2"/>
      <c r="D58" s="2"/>
      <c r="E58" s="1"/>
    </row>
    <row r="59" spans="2:5" x14ac:dyDescent="0.25">
      <c r="B59" s="2"/>
      <c r="C59" s="2"/>
      <c r="D59" s="2"/>
      <c r="E59" s="1"/>
    </row>
    <row r="60" spans="2:5" x14ac:dyDescent="0.25">
      <c r="B60" s="2"/>
      <c r="C60" s="2"/>
      <c r="D60" s="2"/>
      <c r="E60" s="1"/>
    </row>
    <row r="61" spans="2:5" x14ac:dyDescent="0.25">
      <c r="B61" s="2"/>
      <c r="C61" s="2"/>
      <c r="D61" s="2"/>
      <c r="E61" s="1"/>
    </row>
    <row r="62" spans="2:5" x14ac:dyDescent="0.25">
      <c r="B62" s="2"/>
      <c r="C62" s="2"/>
      <c r="D62" s="2"/>
      <c r="E62" s="1"/>
    </row>
    <row r="63" spans="2:5" x14ac:dyDescent="0.25">
      <c r="B63" s="2"/>
      <c r="C63" s="2"/>
      <c r="D63" s="2"/>
      <c r="E63" s="1"/>
    </row>
    <row r="64" spans="2:5" x14ac:dyDescent="0.25">
      <c r="B64" s="2"/>
      <c r="C64" s="2"/>
      <c r="D64" s="2"/>
      <c r="E64" s="1"/>
    </row>
    <row r="65" spans="2:5" x14ac:dyDescent="0.25">
      <c r="B65" s="2"/>
      <c r="C65" s="2"/>
      <c r="D65" s="2"/>
      <c r="E65" s="1"/>
    </row>
    <row r="66" spans="2:5" x14ac:dyDescent="0.25">
      <c r="B66" s="2"/>
      <c r="C66" s="2"/>
      <c r="D66" s="2"/>
      <c r="E66" s="1"/>
    </row>
    <row r="67" spans="2:5" x14ac:dyDescent="0.25">
      <c r="B67" s="2"/>
      <c r="C67" s="2"/>
      <c r="D67" s="2"/>
      <c r="E67" s="1"/>
    </row>
    <row r="68" spans="2:5" x14ac:dyDescent="0.25">
      <c r="B68" s="2"/>
      <c r="C68" s="2"/>
      <c r="D68" s="2"/>
      <c r="E68" s="1"/>
    </row>
    <row r="69" spans="2:5" x14ac:dyDescent="0.25">
      <c r="B69" s="2"/>
      <c r="C69" s="2"/>
      <c r="D69" s="2"/>
      <c r="E69" s="1"/>
    </row>
    <row r="70" spans="2:5" x14ac:dyDescent="0.25">
      <c r="B70" s="2"/>
      <c r="C70" s="2"/>
      <c r="D70" s="2"/>
      <c r="E70" s="1"/>
    </row>
    <row r="71" spans="2:5" x14ac:dyDescent="0.25">
      <c r="B71" s="2"/>
      <c r="C71" s="2"/>
      <c r="D71" s="2"/>
      <c r="E71" s="1"/>
    </row>
    <row r="72" spans="2:5" x14ac:dyDescent="0.25">
      <c r="B72" s="2"/>
      <c r="C72" s="2"/>
      <c r="D72" s="2"/>
      <c r="E72" s="1"/>
    </row>
    <row r="73" spans="2:5" x14ac:dyDescent="0.25">
      <c r="B73" s="2"/>
      <c r="C73" s="2"/>
      <c r="D73" s="2"/>
      <c r="E73" s="1"/>
    </row>
    <row r="74" spans="2:5" x14ac:dyDescent="0.25">
      <c r="B74" s="2"/>
      <c r="C74" s="2"/>
      <c r="D74" s="2"/>
      <c r="E74" s="1"/>
    </row>
    <row r="75" spans="2:5" x14ac:dyDescent="0.25">
      <c r="B75" s="2"/>
      <c r="C75" s="2"/>
      <c r="D75" s="2"/>
      <c r="E75" s="1"/>
    </row>
    <row r="76" spans="2:5" x14ac:dyDescent="0.25">
      <c r="B76" s="2"/>
      <c r="C76" s="2"/>
      <c r="D76" s="2"/>
      <c r="E76" s="1"/>
    </row>
    <row r="77" spans="2:5" x14ac:dyDescent="0.25">
      <c r="B77" s="2"/>
      <c r="C77" s="2"/>
      <c r="D77" s="2"/>
      <c r="E77" s="1"/>
    </row>
    <row r="78" spans="2:5" x14ac:dyDescent="0.25">
      <c r="B78" s="2"/>
      <c r="C78" s="2"/>
      <c r="D78" s="2"/>
      <c r="E78" s="1"/>
    </row>
    <row r="79" spans="2:5" x14ac:dyDescent="0.25">
      <c r="B79" s="2"/>
      <c r="C79" s="2"/>
      <c r="D79" s="2"/>
      <c r="E79" s="1"/>
    </row>
    <row r="80" spans="2:5" x14ac:dyDescent="0.25">
      <c r="B80" s="2"/>
      <c r="C80" s="2"/>
      <c r="D80" s="2"/>
      <c r="E80" s="1"/>
    </row>
    <row r="81" spans="2:5" x14ac:dyDescent="0.25">
      <c r="B81" s="2"/>
      <c r="C81" s="2"/>
      <c r="D81" s="2"/>
      <c r="E81" s="1"/>
    </row>
    <row r="82" spans="2:5" x14ac:dyDescent="0.25">
      <c r="B82" s="2"/>
      <c r="C82" s="2"/>
      <c r="D82" s="2"/>
      <c r="E82" s="1"/>
    </row>
    <row r="83" spans="2:5" x14ac:dyDescent="0.25">
      <c r="B83" s="2"/>
      <c r="C83" s="2"/>
      <c r="D83" s="2"/>
      <c r="E83" s="1"/>
    </row>
    <row r="84" spans="2:5" x14ac:dyDescent="0.25">
      <c r="B84" s="2"/>
      <c r="C84" s="2"/>
      <c r="D84" s="2"/>
      <c r="E84" s="1"/>
    </row>
    <row r="85" spans="2:5" x14ac:dyDescent="0.25">
      <c r="B85" s="2"/>
      <c r="C85" s="2"/>
      <c r="D85" s="2"/>
      <c r="E85" s="1"/>
    </row>
    <row r="86" spans="2:5" x14ac:dyDescent="0.25">
      <c r="B86" s="2"/>
      <c r="C86" s="2"/>
      <c r="D86" s="2"/>
      <c r="E86" s="1"/>
    </row>
    <row r="87" spans="2:5" x14ac:dyDescent="0.25">
      <c r="B87" s="2"/>
      <c r="C87" s="2"/>
      <c r="D87" s="2"/>
      <c r="E87" s="1"/>
    </row>
    <row r="88" spans="2:5" x14ac:dyDescent="0.25">
      <c r="B88" s="2"/>
      <c r="C88" s="2"/>
      <c r="D88" s="2"/>
      <c r="E88" s="1"/>
    </row>
    <row r="89" spans="2:5" x14ac:dyDescent="0.25">
      <c r="B89" s="2"/>
      <c r="C89" s="2"/>
      <c r="D89" s="2"/>
      <c r="E89" s="1"/>
    </row>
    <row r="90" spans="2:5" x14ac:dyDescent="0.25">
      <c r="B90" s="2"/>
      <c r="C90" s="2"/>
      <c r="D90" s="2"/>
      <c r="E90" s="1"/>
    </row>
    <row r="91" spans="2:5" x14ac:dyDescent="0.25">
      <c r="B91" s="2"/>
      <c r="C91" s="2"/>
      <c r="D91" s="2"/>
      <c r="E91" s="1"/>
    </row>
    <row r="92" spans="2:5" x14ac:dyDescent="0.25">
      <c r="B92" s="2"/>
      <c r="C92" s="2"/>
      <c r="D92" s="2"/>
      <c r="E92" s="1"/>
    </row>
    <row r="93" spans="2:5" x14ac:dyDescent="0.25">
      <c r="B93" s="2"/>
      <c r="C93" s="2"/>
      <c r="D93" s="2"/>
      <c r="E93" s="1"/>
    </row>
    <row r="94" spans="2:5" x14ac:dyDescent="0.25">
      <c r="B94" s="2"/>
      <c r="C94" s="2"/>
      <c r="D94" s="2"/>
      <c r="E94" s="1"/>
    </row>
    <row r="95" spans="2:5" x14ac:dyDescent="0.25">
      <c r="B95" s="2"/>
      <c r="C95" s="2"/>
      <c r="D95" s="2"/>
      <c r="E95" s="1"/>
    </row>
    <row r="96" spans="2:5" x14ac:dyDescent="0.25">
      <c r="B96" s="2"/>
      <c r="C96" s="2"/>
      <c r="D96" s="2"/>
      <c r="E96" s="1"/>
    </row>
    <row r="97" spans="2:5" x14ac:dyDescent="0.25">
      <c r="B97" s="2"/>
      <c r="C97" s="2"/>
      <c r="D97" s="2"/>
      <c r="E97" s="1"/>
    </row>
    <row r="98" spans="2:5" x14ac:dyDescent="0.25">
      <c r="B98" s="2"/>
      <c r="C98" s="2"/>
      <c r="D98" s="2"/>
      <c r="E98" s="1"/>
    </row>
    <row r="99" spans="2:5" x14ac:dyDescent="0.25">
      <c r="B99" s="2"/>
      <c r="C99" s="2"/>
      <c r="D99" s="2"/>
      <c r="E99" s="1"/>
    </row>
    <row r="100" spans="2:5" x14ac:dyDescent="0.25">
      <c r="B100" s="2"/>
      <c r="C100" s="2"/>
      <c r="D100" s="2"/>
      <c r="E100" s="1"/>
    </row>
    <row r="101" spans="2:5" x14ac:dyDescent="0.25">
      <c r="B101" s="2"/>
      <c r="C101" s="2"/>
      <c r="D101" s="2"/>
      <c r="E101" s="1"/>
    </row>
  </sheetData>
  <customSheetViews>
    <customSheetView guid="{83580A1B-7BF9-4BD8-913D-89DB4A62F571}" scale="85" showPageBreaks="1" showGridLines="0" view="pageLayout" topLeftCell="A7">
      <selection activeCell="G7" sqref="G7"/>
      <rowBreaks count="2" manualBreakCount="2">
        <brk id="16" max="6" man="1"/>
        <brk id="27" max="6" man="1"/>
      </rowBreaks>
      <pageMargins left="0.25" right="0.25" top="0.75" bottom="0.75" header="0.3" footer="0.3"/>
      <printOptions gridLines="1"/>
      <pageSetup scale="69" fitToHeight="0" orientation="landscape" r:id="rId1"/>
      <headerFooter>
        <oddHeader>&amp;LSITE NAME: _______________________    DATE: ______________   
SWS SYSTEM: _________________Subject:___________________&amp;COPERATOR NAME/CODE:_____________
CHKLIST ENTRY FOR (CIRCLE):
SUBJECT SELECTION      SUBJECT HANDLING     SWS ACQUISTION     OTHER&gt;&gt;&gt;</oddHeader>
        <oddFooter>&amp;R&amp;P of &amp;N</oddFooter>
      </headerFooter>
    </customSheetView>
    <customSheetView guid="{8947C259-9FF9-400B-AB04-3D88DEC7E6AF}" scale="80" showPageBreaks="1" showGridLines="0" fitToPage="1">
      <selection activeCell="E2" sqref="E2"/>
      <rowBreaks count="2" manualBreakCount="2">
        <brk id="10" max="16383" man="1"/>
        <brk id="19" max="16383" man="1"/>
      </rowBreaks>
      <pageMargins left="0.25" right="0.25" top="0.75" bottom="0.75" header="0.3" footer="0.3"/>
      <pageSetup scale="70" fitToHeight="0" orientation="landscape" r:id="rId2"/>
      <headerFooter>
        <oddHeader>&amp;LSITE NAME: _______________________    DATE: ______________   
SWS SYSTEM: _________________Subject:___________________&amp;COPERATOR NAME/CODE:_____________
CHKLIST ENTRY FOR (CIRCLE):
SUBJECT SELECTION      SUBJECT HANDLING     SWS ACQUISTION     OTHER&gt;&gt;&gt;</oddHeader>
        <oddFooter>&amp;CPAGE  &amp;P&amp;R&amp;F  SHEET  &amp;A</oddFooter>
      </headerFooter>
    </customSheetView>
    <customSheetView guid="{E184387A-6EE3-4BE1-AA49-715583F27F5D}" scale="96" showGridLines="0" fitToPage="1">
      <selection activeCell="A38" sqref="A38"/>
      <rowBreaks count="2" manualBreakCount="2">
        <brk id="10" max="16383" man="1"/>
        <brk id="19" max="16383" man="1"/>
      </rowBreaks>
      <pageMargins left="0.25" right="0.25" top="0.75" bottom="0.75" header="0.3" footer="0.3"/>
      <pageSetup scale="73" fitToHeight="0" orientation="landscape" r:id="rId3"/>
      <headerFooter>
        <oddHeader>&amp;LSITE NAME: _______________________    DATE: ______________   
SWS SYSTEM: _________________Subject:___________________&amp;COPERATOR NAME/CODE:_____________
CHKLIST ENTRY FOR (CIRCLE):
SUBJECT SELECTION      SUBJECT HANDLING     SWS ACQUISTION     OTHER&gt;&gt;&gt;</oddHeader>
        <oddFooter>&amp;CPAGE  &amp;P&amp;R&amp;F  SHEET  &amp;A</oddFooter>
      </headerFooter>
    </customSheetView>
    <customSheetView guid="{304B1B4B-0EEB-4A44-8685-E43426F608EE}" scale="96" showGridLines="0" fitToPage="1">
      <selection activeCell="E22" sqref="E22"/>
      <rowBreaks count="2" manualBreakCount="2">
        <brk id="10" max="16383" man="1"/>
        <brk id="19" max="16383" man="1"/>
      </rowBreaks>
      <pageMargins left="0.25" right="0.25" top="0.75" bottom="0.75" header="0.3" footer="0.3"/>
      <pageSetup scale="73" fitToHeight="0" orientation="landscape" r:id="rId4"/>
      <headerFooter>
        <oddHeader>&amp;LSITE NAME: _______________________    DATE: ______________   
SWS SYSTEM: _________________Subject:___________________&amp;COPERATOR NAME/CODE:_____________
CHKLIST ENTRY FOR (CIRCLE):
SUBJECT SELECTION      SUBJECT HANDLING     SWS ACQUISTION     OTHER&gt;&gt;&gt;</oddHeader>
        <oddFooter>&amp;CPAGE  &amp;P&amp;R&amp;F  SHEET  &amp;A</oddFooter>
      </headerFooter>
    </customSheetView>
  </customSheetViews>
  <mergeCells count="1">
    <mergeCell ref="A1:F1"/>
  </mergeCells>
  <conditionalFormatting sqref="E2">
    <cfRule type="containsText" dxfId="0" priority="1" stopIfTrue="1" operator="containsText" text="Responsible Person ">
      <formula>NOT(ISERROR(SEARCH("Responsible Person ",E2)))</formula>
    </cfRule>
  </conditionalFormatting>
  <printOptions gridLines="1"/>
  <pageMargins left="0.25" right="0.25" top="0.75" bottom="0.75" header="0.3" footer="0.3"/>
  <pageSetup scale="69" fitToHeight="0" orientation="landscape" r:id="rId5"/>
  <headerFooter>
    <oddHeader>&amp;LSITE NAME: _______________________    DATE: ______________   
SWS SYSTEM: _________________Subject:___________________&amp;COPERATOR NAME/CODE:_____________
CHKLIST ENTRY FOR (CIRCLE):
SUBJECT SELECTION      SUBJECT HANDLING     SWS ACQUISTION     OTHER&gt;&gt;&gt;</oddHeader>
    <oddFooter>&amp;R&amp;P of &amp;N</oddFooter>
  </headerFooter>
  <rowBreaks count="2" manualBreakCount="2">
    <brk id="16" max="6" man="1"/>
    <brk id="27" max="6" man="1"/>
  </rowBreaks>
  <legacyDrawing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4"/>
  <sheetViews>
    <sheetView tabSelected="1" view="pageLayout" zoomScale="85" zoomScaleNormal="80" zoomScalePageLayoutView="85" workbookViewId="0">
      <selection activeCell="C3" sqref="C3"/>
    </sheetView>
  </sheetViews>
  <sheetFormatPr defaultColWidth="6" defaultRowHeight="15" x14ac:dyDescent="0.25"/>
  <cols>
    <col min="1" max="1" width="14.140625" style="13" customWidth="1"/>
    <col min="2" max="2" width="22" style="13" customWidth="1"/>
    <col min="3" max="3" width="44.140625" style="13" customWidth="1"/>
    <col min="4" max="4" width="22.28515625" style="13" customWidth="1"/>
    <col min="5" max="5" width="17.42578125" style="13" customWidth="1"/>
    <col min="6" max="6" width="15.140625" style="13" customWidth="1"/>
    <col min="7" max="7" width="54.42578125" style="13" customWidth="1"/>
    <col min="8" max="8" width="31.28515625" style="13" customWidth="1"/>
    <col min="9" max="9" width="6.42578125" style="13" customWidth="1"/>
    <col min="10" max="16384" width="6" style="13"/>
  </cols>
  <sheetData>
    <row r="1" spans="1:7" ht="48.75" customHeight="1" x14ac:dyDescent="0.25">
      <c r="A1" s="137" t="s">
        <v>19</v>
      </c>
      <c r="B1" s="139"/>
      <c r="C1" s="139"/>
      <c r="D1" s="139"/>
      <c r="E1" s="139"/>
      <c r="F1" s="139"/>
    </row>
    <row r="2" spans="1:7" s="6" customFormat="1" ht="86.25" customHeight="1" x14ac:dyDescent="0.25">
      <c r="A2" s="20" t="s">
        <v>1</v>
      </c>
      <c r="B2" s="20" t="s">
        <v>191</v>
      </c>
      <c r="C2" s="20" t="s">
        <v>192</v>
      </c>
      <c r="D2" s="20" t="s">
        <v>7</v>
      </c>
      <c r="E2" s="20" t="s">
        <v>293</v>
      </c>
      <c r="F2" s="20" t="s">
        <v>273</v>
      </c>
      <c r="G2" s="21" t="s">
        <v>8</v>
      </c>
    </row>
    <row r="3" spans="1:7" ht="19.149999999999999" customHeight="1" x14ac:dyDescent="0.25">
      <c r="A3" s="87">
        <v>3.11</v>
      </c>
      <c r="B3" s="41" t="s">
        <v>196</v>
      </c>
      <c r="C3" s="24"/>
      <c r="D3" s="25"/>
      <c r="E3" s="25"/>
      <c r="F3" s="25"/>
      <c r="G3" s="26"/>
    </row>
    <row r="4" spans="1:7" ht="42.4" customHeight="1" x14ac:dyDescent="0.25">
      <c r="A4" s="15" t="s">
        <v>197</v>
      </c>
      <c r="B4" s="18" t="s">
        <v>259</v>
      </c>
      <c r="C4" s="14" t="s">
        <v>224</v>
      </c>
      <c r="D4" s="40" t="s">
        <v>245</v>
      </c>
      <c r="E4" s="15"/>
      <c r="F4" s="15"/>
      <c r="G4" s="50" t="s">
        <v>225</v>
      </c>
    </row>
    <row r="5" spans="1:7" ht="45.4" customHeight="1" x14ac:dyDescent="0.25">
      <c r="A5" s="22" t="s">
        <v>198</v>
      </c>
      <c r="B5" s="23" t="s">
        <v>3</v>
      </c>
      <c r="C5" s="100" t="s">
        <v>226</v>
      </c>
      <c r="D5" s="101" t="s">
        <v>0</v>
      </c>
      <c r="E5" s="102"/>
      <c r="F5" s="103"/>
      <c r="G5" s="57"/>
    </row>
    <row r="6" spans="1:7" ht="18" customHeight="1" x14ac:dyDescent="0.25">
      <c r="A6" s="104"/>
      <c r="B6" s="104"/>
      <c r="C6" s="105"/>
      <c r="D6" s="105"/>
      <c r="E6" s="104"/>
      <c r="F6" s="104"/>
      <c r="G6" s="104"/>
    </row>
    <row r="7" spans="1:7" x14ac:dyDescent="0.25">
      <c r="C7" s="19"/>
      <c r="D7" s="19"/>
    </row>
    <row r="8" spans="1:7" x14ac:dyDescent="0.25">
      <c r="C8" s="19"/>
      <c r="D8" s="19"/>
    </row>
    <row r="9" spans="1:7" ht="19.899999999999999" customHeight="1" x14ac:dyDescent="0.25">
      <c r="C9" s="19"/>
      <c r="D9" s="19"/>
    </row>
    <row r="10" spans="1:7" ht="16.149999999999999" customHeight="1" x14ac:dyDescent="0.25">
      <c r="C10" s="19"/>
      <c r="D10" s="19"/>
    </row>
    <row r="11" spans="1:7" x14ac:dyDescent="0.25">
      <c r="C11" s="19"/>
    </row>
    <row r="12" spans="1:7" x14ac:dyDescent="0.25">
      <c r="C12" s="19"/>
    </row>
    <row r="13" spans="1:7" x14ac:dyDescent="0.25">
      <c r="C13" s="19"/>
    </row>
    <row r="14" spans="1:7" x14ac:dyDescent="0.25">
      <c r="C14" s="19"/>
    </row>
  </sheetData>
  <customSheetViews>
    <customSheetView guid="{83580A1B-7BF9-4BD8-913D-89DB4A62F571}" scale="85" showPageBreaks="1" fitToPage="1" view="pageLayout">
      <selection activeCell="C3" sqref="C3"/>
      <rowBreaks count="1" manualBreakCount="1">
        <brk id="7" max="16383" man="1"/>
      </rowBreaks>
      <pageMargins left="0.25" right="0.25" top="0.75" bottom="0.75" header="0.3" footer="0.3"/>
      <pageSetup scale="70" fitToHeight="0" orientation="landscape" r:id="rId1"/>
      <headerFooter>
        <oddHeader>&amp;LSITE NAME: ______________________________     DATE: ______________   
SWS SYSTEM: __________________  Subject _______________________&amp;COPERATOR NAME/CODE:_____________
CHKLIST ENTRY FOR (CIRCLE):
Image Recon    Image QA     Analysis/Dist     OTHER&gt;&gt;&gt;&amp;R</oddHeader>
        <oddFooter>&amp;R&amp;P of &amp;N</oddFooter>
      </headerFooter>
    </customSheetView>
    <customSheetView guid="{8947C259-9FF9-400B-AB04-3D88DEC7E6AF}" scale="80" showPageBreaks="1" fitToPage="1">
      <selection activeCell="E2" sqref="E2"/>
      <rowBreaks count="1" manualBreakCount="1">
        <brk id="7" max="16383" man="1"/>
      </rowBreaks>
      <pageMargins left="0.25" right="0.25" top="0.75" bottom="0.75" header="0.3" footer="0.3"/>
      <pageSetup scale="70" fitToHeight="0" orientation="landscape" r:id="rId2"/>
      <headerFooter>
        <oddHeader>&amp;LSITE NAME: ______________________________     DATE: ______________   
SWS SYSTEM: __________________  Subject _______________________&amp;COPERATOR NAME/CODE:_____________
CHKLIST ENTRY FOR (CIRCLE):
Image Recon    Image QA     Analysis/Dist     OTHER&gt;&gt;&gt;</oddHeader>
        <oddFooter>&amp;CPAGE  &amp;P&amp;R&amp;F  SHEET  &amp;A</oddFooter>
      </headerFooter>
    </customSheetView>
    <customSheetView guid="{E184387A-6EE3-4BE1-AA49-715583F27F5D}" scale="96" fitToPage="1">
      <selection activeCell="B6" sqref="B6"/>
      <rowBreaks count="1" manualBreakCount="1">
        <brk id="7" max="16383" man="1"/>
      </rowBreaks>
      <pageMargins left="0.25" right="0.25" top="0.75" bottom="0.75" header="0.3" footer="0.3"/>
      <pageSetup scale="76" fitToHeight="0" orientation="landscape" r:id="rId3"/>
      <headerFooter>
        <oddHeader>&amp;LSITE NAME: ______________________________     DATE: ______________   
SWS SYSTEM: __________________  Subject _______________________&amp;COPERATOR NAME/CODE:_____________
CHKLIST ENTRY FOR (CIRCLE):
Image Recon    Image QA     Analysis/Dist     OTHER&gt;&gt;&gt;</oddHeader>
        <oddFooter>&amp;CPAGE  &amp;P&amp;R&amp;F  SHEET  &amp;A</oddFooter>
      </headerFooter>
    </customSheetView>
    <customSheetView guid="{304B1B4B-0EEB-4A44-8685-E43426F608EE}" scale="96" fitToPage="1">
      <selection activeCell="A10" sqref="A10"/>
      <rowBreaks count="1" manualBreakCount="1">
        <brk id="7" max="16383" man="1"/>
      </rowBreaks>
      <pageMargins left="0.25" right="0.25" top="0.75" bottom="0.75" header="0.3" footer="0.3"/>
      <pageSetup scale="76" fitToHeight="0" orientation="landscape" r:id="rId4"/>
      <headerFooter>
        <oddHeader>&amp;LSITE NAME: ______________________________     DATE: ______________   
SWS SYSTEM: __________________  Subject _______________________&amp;COPERATOR NAME/CODE:_____________
CHKLIST ENTRY FOR (CIRCLE):
Image Recon    Image QA     Analysis/Dist     OTHER&gt;&gt;&gt;</oddHeader>
        <oddFooter>&amp;CPAGE  &amp;P&amp;R&amp;F  SHEET  &amp;A</oddFooter>
      </headerFooter>
    </customSheetView>
  </customSheetViews>
  <mergeCells count="1">
    <mergeCell ref="A1:F1"/>
  </mergeCells>
  <pageMargins left="0.25" right="0.25" top="0.75" bottom="0.75" header="0.3" footer="0.3"/>
  <pageSetup scale="70" fitToHeight="0" orientation="landscape" r:id="rId5"/>
  <headerFooter>
    <oddHeader>&amp;LSITE NAME: ______________________________     DATE: ______________   
SWS SYSTEM: __________________  Subject _______________________&amp;COPERATOR NAME/CODE:_____________
CHKLIST ENTRY FOR (CIRCLE):
Image Recon    Image QA     Analysis/Dist     OTHER&gt;&gt;&gt;&amp;R</oddHeader>
    <oddFooter>&amp;R&amp;P of &amp;N</oddFooter>
  </headerFooter>
  <rowBreaks count="1" manualBreakCount="1">
    <brk id="7" max="16383" man="1"/>
  </rowBreaks>
  <legacy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02"/>
  <sheetViews>
    <sheetView view="pageBreakPreview" zoomScale="60" zoomScaleNormal="100" workbookViewId="0">
      <selection activeCell="D8" sqref="D8"/>
    </sheetView>
  </sheetViews>
  <sheetFormatPr defaultColWidth="6" defaultRowHeight="15" x14ac:dyDescent="0.25"/>
  <cols>
    <col min="1" max="1" width="12" customWidth="1"/>
    <col min="2" max="2" width="54.7109375" customWidth="1"/>
    <col min="3" max="3" width="23.28515625" customWidth="1"/>
    <col min="4" max="4" width="37.140625" customWidth="1"/>
    <col min="5" max="5" width="62.7109375" customWidth="1"/>
    <col min="6" max="6" width="39.7109375" customWidth="1"/>
    <col min="7" max="7" width="6.42578125" customWidth="1"/>
  </cols>
  <sheetData>
    <row r="1" spans="1:8" ht="69" customHeight="1" thickBot="1" x14ac:dyDescent="0.3">
      <c r="A1" s="118"/>
      <c r="B1" s="119" t="s">
        <v>320</v>
      </c>
      <c r="C1" s="119"/>
      <c r="D1" s="117"/>
      <c r="E1" s="2" t="s">
        <v>310</v>
      </c>
      <c r="F1" s="34"/>
      <c r="G1" s="34"/>
      <c r="H1" s="34"/>
    </row>
    <row r="2" spans="1:8" ht="22.5" thickTop="1" thickBot="1" x14ac:dyDescent="0.4">
      <c r="A2" s="224" t="s">
        <v>323</v>
      </c>
      <c r="B2" s="225"/>
      <c r="C2" s="225"/>
      <c r="D2" s="218"/>
      <c r="E2" s="257"/>
    </row>
    <row r="3" spans="1:8" s="6" customFormat="1" ht="138" customHeight="1" thickTop="1" x14ac:dyDescent="0.25">
      <c r="A3" s="12" t="s">
        <v>1</v>
      </c>
      <c r="B3" s="12" t="s">
        <v>191</v>
      </c>
      <c r="C3" s="12" t="s">
        <v>111</v>
      </c>
      <c r="D3" s="28" t="s">
        <v>306</v>
      </c>
      <c r="E3" s="12" t="s">
        <v>8</v>
      </c>
      <c r="F3" s="2"/>
    </row>
    <row r="4" spans="1:8" s="6" customFormat="1" ht="28.5" customHeight="1" x14ac:dyDescent="0.25">
      <c r="A4" s="166">
        <v>3.1</v>
      </c>
      <c r="B4" s="226" t="s">
        <v>61</v>
      </c>
      <c r="C4" s="124"/>
      <c r="D4" s="227"/>
      <c r="E4" s="228"/>
    </row>
    <row r="5" spans="1:8" s="6" customFormat="1" ht="28.9" customHeight="1" x14ac:dyDescent="0.25">
      <c r="A5" s="16" t="s">
        <v>145</v>
      </c>
      <c r="B5" s="219" t="s">
        <v>260</v>
      </c>
      <c r="C5" s="219"/>
      <c r="D5" s="126"/>
      <c r="E5" s="59"/>
    </row>
    <row r="6" spans="1:8" s="6" customFormat="1" ht="28.9" customHeight="1" x14ac:dyDescent="0.25">
      <c r="A6" s="48" t="s">
        <v>146</v>
      </c>
      <c r="B6" s="220" t="s">
        <v>9</v>
      </c>
      <c r="C6" s="220"/>
      <c r="D6" s="126"/>
      <c r="E6" s="109"/>
    </row>
    <row r="7" spans="1:8" s="6" customFormat="1" ht="14.65" customHeight="1" x14ac:dyDescent="0.25">
      <c r="A7" s="229"/>
      <c r="B7" s="219"/>
      <c r="C7" s="219"/>
      <c r="D7" s="59"/>
      <c r="E7" s="59"/>
    </row>
    <row r="8" spans="1:8" s="11" customFormat="1" ht="28.15" customHeight="1" x14ac:dyDescent="0.25">
      <c r="A8" s="76">
        <v>3.3</v>
      </c>
      <c r="B8" s="230" t="s">
        <v>4</v>
      </c>
      <c r="C8" s="126"/>
      <c r="D8" s="231"/>
      <c r="E8" s="232"/>
    </row>
    <row r="9" spans="1:8" s="81" customFormat="1" ht="27.4" customHeight="1" x14ac:dyDescent="0.25">
      <c r="A9" s="49" t="s">
        <v>147</v>
      </c>
      <c r="B9" s="89" t="s">
        <v>120</v>
      </c>
      <c r="C9" s="89"/>
      <c r="D9" s="126"/>
      <c r="E9" s="62"/>
    </row>
    <row r="10" spans="1:8" s="81" customFormat="1" ht="23.65" customHeight="1" x14ac:dyDescent="0.25">
      <c r="A10" s="17" t="s">
        <v>148</v>
      </c>
      <c r="B10" s="221" t="s">
        <v>80</v>
      </c>
      <c r="C10" s="221"/>
      <c r="D10" s="126"/>
      <c r="E10" s="108"/>
    </row>
    <row r="11" spans="1:8" s="81" customFormat="1" ht="29.25" customHeight="1" x14ac:dyDescent="0.25">
      <c r="A11" s="49" t="s">
        <v>149</v>
      </c>
      <c r="B11" s="88" t="s">
        <v>81</v>
      </c>
      <c r="C11" s="88"/>
      <c r="D11" s="126"/>
      <c r="E11" s="62"/>
    </row>
    <row r="12" spans="1:8" s="81" customFormat="1" ht="27" customHeight="1" x14ac:dyDescent="0.25">
      <c r="A12" s="17" t="s">
        <v>150</v>
      </c>
      <c r="B12" s="89" t="s">
        <v>261</v>
      </c>
      <c r="C12" s="89"/>
      <c r="D12" s="126"/>
      <c r="E12" s="108"/>
    </row>
    <row r="13" spans="1:8" s="81" customFormat="1" ht="26.25" customHeight="1" x14ac:dyDescent="0.25">
      <c r="A13" s="49" t="s">
        <v>151</v>
      </c>
      <c r="B13" s="88" t="s">
        <v>29</v>
      </c>
      <c r="C13" s="88"/>
      <c r="D13" s="126"/>
      <c r="E13" s="62"/>
    </row>
    <row r="14" spans="1:8" s="81" customFormat="1" ht="27.4" customHeight="1" x14ac:dyDescent="0.25">
      <c r="A14" s="17" t="s">
        <v>152</v>
      </c>
      <c r="B14" s="89" t="s">
        <v>5</v>
      </c>
      <c r="C14" s="89"/>
      <c r="D14" s="126"/>
      <c r="E14" s="108"/>
    </row>
    <row r="15" spans="1:8" s="81" customFormat="1" ht="14.65" customHeight="1" x14ac:dyDescent="0.25">
      <c r="A15" s="49" t="s">
        <v>153</v>
      </c>
      <c r="B15" s="88" t="s">
        <v>98</v>
      </c>
      <c r="C15" s="88"/>
      <c r="D15" s="126"/>
      <c r="E15" s="108"/>
    </row>
    <row r="16" spans="1:8" ht="25.9" customHeight="1" x14ac:dyDescent="0.25">
      <c r="A16" s="76">
        <v>3.4</v>
      </c>
      <c r="B16" s="230" t="s">
        <v>264</v>
      </c>
      <c r="C16" s="126"/>
      <c r="D16" s="60"/>
      <c r="E16" s="233"/>
    </row>
    <row r="17" spans="1:5" ht="26.25" customHeight="1" x14ac:dyDescent="0.25">
      <c r="A17" s="17" t="s">
        <v>154</v>
      </c>
      <c r="B17" s="89" t="s">
        <v>262</v>
      </c>
      <c r="C17" s="89"/>
      <c r="D17" s="126"/>
      <c r="E17" s="64"/>
    </row>
    <row r="18" spans="1:5" ht="27.4" customHeight="1" x14ac:dyDescent="0.25">
      <c r="A18" s="169" t="s">
        <v>155</v>
      </c>
      <c r="B18" s="90" t="s">
        <v>5</v>
      </c>
      <c r="C18" s="90"/>
      <c r="D18" s="126"/>
      <c r="E18" s="61"/>
    </row>
    <row r="19" spans="1:5" ht="27.4" customHeight="1" x14ac:dyDescent="0.25">
      <c r="A19" s="17" t="s">
        <v>156</v>
      </c>
      <c r="B19" s="89" t="s">
        <v>96</v>
      </c>
      <c r="C19" s="89"/>
      <c r="D19" s="126"/>
      <c r="E19" s="64"/>
    </row>
    <row r="20" spans="1:5" ht="13.9" customHeight="1" x14ac:dyDescent="0.25">
      <c r="A20" s="36"/>
      <c r="B20" s="90"/>
      <c r="C20" s="90"/>
      <c r="D20" s="60"/>
      <c r="E20" s="61"/>
    </row>
    <row r="21" spans="1:5" ht="34.15" customHeight="1" x14ac:dyDescent="0.25">
      <c r="A21" s="76">
        <v>3.5</v>
      </c>
      <c r="B21" s="234" t="s">
        <v>193</v>
      </c>
      <c r="C21" s="126"/>
      <c r="D21" s="60"/>
      <c r="E21" s="233"/>
    </row>
    <row r="22" spans="1:5" ht="33.4" customHeight="1" x14ac:dyDescent="0.25">
      <c r="A22" s="17" t="s">
        <v>157</v>
      </c>
      <c r="B22" s="96" t="s">
        <v>91</v>
      </c>
      <c r="C22" s="96"/>
      <c r="D22" s="126"/>
      <c r="E22" s="64"/>
    </row>
    <row r="23" spans="1:5" ht="33.4" customHeight="1" x14ac:dyDescent="0.25">
      <c r="A23" s="49" t="s">
        <v>158</v>
      </c>
      <c r="B23" s="106" t="s">
        <v>286</v>
      </c>
      <c r="C23" s="106"/>
      <c r="D23" s="126"/>
      <c r="E23" s="84"/>
    </row>
    <row r="24" spans="1:5" ht="33.4" customHeight="1" x14ac:dyDescent="0.25">
      <c r="A24" s="17" t="s">
        <v>159</v>
      </c>
      <c r="B24" s="96" t="s">
        <v>287</v>
      </c>
      <c r="C24" s="96"/>
      <c r="D24" s="126"/>
      <c r="E24" s="64"/>
    </row>
    <row r="25" spans="1:5" ht="33.4" customHeight="1" x14ac:dyDescent="0.25">
      <c r="A25" s="49" t="s">
        <v>160</v>
      </c>
      <c r="B25" s="88" t="s">
        <v>288</v>
      </c>
      <c r="C25" s="88"/>
      <c r="D25" s="126"/>
      <c r="E25" s="84"/>
    </row>
    <row r="26" spans="1:5" ht="14.65" customHeight="1" x14ac:dyDescent="0.25">
      <c r="A26" s="128"/>
      <c r="B26" s="88"/>
      <c r="C26" s="88"/>
      <c r="D26" s="235"/>
      <c r="E26" s="84"/>
    </row>
    <row r="27" spans="1:5" ht="29.25" customHeight="1" x14ac:dyDescent="0.25">
      <c r="A27" s="204">
        <v>3.7</v>
      </c>
      <c r="B27" s="230" t="s">
        <v>11</v>
      </c>
      <c r="C27" s="126"/>
      <c r="D27" s="60"/>
      <c r="E27" s="233"/>
    </row>
    <row r="28" spans="1:5" ht="27.4" customHeight="1" x14ac:dyDescent="0.25">
      <c r="A28" s="212" t="s">
        <v>161</v>
      </c>
      <c r="B28" s="89" t="s">
        <v>12</v>
      </c>
      <c r="C28" s="89"/>
      <c r="D28" s="126"/>
      <c r="E28" s="64"/>
    </row>
    <row r="29" spans="1:5" ht="25.15" customHeight="1" x14ac:dyDescent="0.25">
      <c r="A29" s="212" t="s">
        <v>162</v>
      </c>
      <c r="B29" s="88" t="s">
        <v>263</v>
      </c>
      <c r="C29" s="88"/>
      <c r="D29" s="126"/>
      <c r="E29" s="84"/>
    </row>
    <row r="30" spans="1:5" ht="25.5" customHeight="1" x14ac:dyDescent="0.25">
      <c r="A30" s="212" t="s">
        <v>163</v>
      </c>
      <c r="B30" s="89" t="s">
        <v>127</v>
      </c>
      <c r="C30" s="89"/>
      <c r="D30" s="126"/>
      <c r="E30" s="64"/>
    </row>
    <row r="31" spans="1:5" ht="29.25" customHeight="1" x14ac:dyDescent="0.25">
      <c r="A31" s="212" t="s">
        <v>164</v>
      </c>
      <c r="B31" s="88" t="s">
        <v>13</v>
      </c>
      <c r="C31" s="88"/>
      <c r="D31" s="126"/>
      <c r="E31" s="84"/>
    </row>
    <row r="32" spans="1:5" ht="27" customHeight="1" x14ac:dyDescent="0.25">
      <c r="A32" s="212" t="s">
        <v>165</v>
      </c>
      <c r="B32" s="89" t="s">
        <v>15</v>
      </c>
      <c r="C32" s="89"/>
      <c r="D32" s="126"/>
      <c r="E32" s="64"/>
    </row>
    <row r="33" spans="1:5" ht="27.75" customHeight="1" x14ac:dyDescent="0.25">
      <c r="A33" s="212" t="s">
        <v>166</v>
      </c>
      <c r="B33" s="88" t="s">
        <v>66</v>
      </c>
      <c r="C33" s="88"/>
      <c r="D33" s="126"/>
      <c r="E33" s="84"/>
    </row>
    <row r="34" spans="1:5" ht="27" customHeight="1" x14ac:dyDescent="0.25">
      <c r="A34" s="212" t="s">
        <v>167</v>
      </c>
      <c r="B34" s="89" t="s">
        <v>17</v>
      </c>
      <c r="C34" s="89"/>
      <c r="D34" s="126"/>
      <c r="E34" s="64"/>
    </row>
    <row r="35" spans="1:5" ht="12.75" customHeight="1" x14ac:dyDescent="0.25">
      <c r="A35" s="236"/>
      <c r="B35" s="88"/>
      <c r="C35" s="88"/>
      <c r="D35" s="235"/>
      <c r="E35" s="84"/>
    </row>
    <row r="36" spans="1:5" ht="31.15" customHeight="1" x14ac:dyDescent="0.25">
      <c r="A36" s="204">
        <v>3.8</v>
      </c>
      <c r="B36" s="230" t="s">
        <v>265</v>
      </c>
      <c r="C36" s="126"/>
      <c r="D36" s="60"/>
      <c r="E36" s="233"/>
    </row>
    <row r="37" spans="1:5" ht="28.9" customHeight="1" x14ac:dyDescent="0.25">
      <c r="A37" s="212" t="s">
        <v>168</v>
      </c>
      <c r="B37" s="89" t="s">
        <v>37</v>
      </c>
      <c r="C37" s="89"/>
      <c r="D37" s="126"/>
      <c r="E37" s="64"/>
    </row>
    <row r="38" spans="1:5" ht="23.65" customHeight="1" x14ac:dyDescent="0.25">
      <c r="A38" s="212" t="s">
        <v>169</v>
      </c>
      <c r="B38" s="88" t="s">
        <v>21</v>
      </c>
      <c r="C38" s="88"/>
      <c r="D38" s="126"/>
      <c r="E38" s="84"/>
    </row>
    <row r="39" spans="1:5" ht="25.9" customHeight="1" x14ac:dyDescent="0.25">
      <c r="A39" s="212" t="s">
        <v>170</v>
      </c>
      <c r="B39" s="89" t="s">
        <v>17</v>
      </c>
      <c r="C39" s="89"/>
      <c r="D39" s="126"/>
      <c r="E39" s="64"/>
    </row>
    <row r="40" spans="1:5" ht="24.4" customHeight="1" x14ac:dyDescent="0.25">
      <c r="A40" s="212" t="s">
        <v>171</v>
      </c>
      <c r="B40" s="88" t="s">
        <v>38</v>
      </c>
      <c r="C40" s="88"/>
      <c r="D40" s="126"/>
      <c r="E40" s="84"/>
    </row>
    <row r="41" spans="1:5" ht="14.65" customHeight="1" x14ac:dyDescent="0.25">
      <c r="A41" s="236"/>
      <c r="B41" s="88"/>
      <c r="C41" s="88"/>
      <c r="D41" s="235"/>
      <c r="E41" s="84"/>
    </row>
    <row r="42" spans="1:5" ht="34.5" customHeight="1" x14ac:dyDescent="0.25">
      <c r="A42" s="204">
        <v>3.9</v>
      </c>
      <c r="B42" s="237" t="s">
        <v>285</v>
      </c>
      <c r="C42" s="126"/>
      <c r="D42" s="172"/>
      <c r="E42" s="233"/>
    </row>
    <row r="43" spans="1:5" ht="27.75" customHeight="1" x14ac:dyDescent="0.25">
      <c r="A43" s="212" t="s">
        <v>172</v>
      </c>
      <c r="B43" s="107" t="s">
        <v>266</v>
      </c>
      <c r="C43" s="107"/>
      <c r="D43" s="126"/>
      <c r="E43" s="64"/>
    </row>
    <row r="44" spans="1:5" ht="26.65" customHeight="1" x14ac:dyDescent="0.25">
      <c r="A44" s="212" t="s">
        <v>173</v>
      </c>
      <c r="B44" s="110" t="s">
        <v>24</v>
      </c>
      <c r="C44" s="110"/>
      <c r="D44" s="126"/>
      <c r="E44" s="84"/>
    </row>
    <row r="45" spans="1:5" ht="30.75" customHeight="1" x14ac:dyDescent="0.25">
      <c r="A45" s="212" t="s">
        <v>174</v>
      </c>
      <c r="B45" s="107" t="s">
        <v>132</v>
      </c>
      <c r="C45" s="107"/>
      <c r="D45" s="126"/>
      <c r="E45" s="64"/>
    </row>
    <row r="46" spans="1:5" ht="28.15" customHeight="1" x14ac:dyDescent="0.25">
      <c r="A46" s="212" t="s">
        <v>175</v>
      </c>
      <c r="B46" s="110" t="s">
        <v>25</v>
      </c>
      <c r="C46" s="110"/>
      <c r="D46" s="126"/>
      <c r="E46" s="84"/>
    </row>
    <row r="47" spans="1:5" ht="27.4" customHeight="1" x14ac:dyDescent="0.25">
      <c r="A47" s="212" t="s">
        <v>176</v>
      </c>
      <c r="B47" s="107" t="s">
        <v>40</v>
      </c>
      <c r="C47" s="107"/>
      <c r="D47" s="126"/>
      <c r="E47" s="64"/>
    </row>
    <row r="48" spans="1:5" ht="32.65" customHeight="1" x14ac:dyDescent="0.25">
      <c r="A48" s="212" t="s">
        <v>177</v>
      </c>
      <c r="B48" s="110" t="s">
        <v>267</v>
      </c>
      <c r="C48" s="110"/>
      <c r="D48" s="126"/>
      <c r="E48" s="84"/>
    </row>
    <row r="49" spans="1:6" ht="30.75" customHeight="1" x14ac:dyDescent="0.25">
      <c r="A49" s="212" t="s">
        <v>178</v>
      </c>
      <c r="B49" s="107" t="s">
        <v>268</v>
      </c>
      <c r="C49" s="107"/>
      <c r="D49" s="126"/>
      <c r="E49" s="64"/>
    </row>
    <row r="50" spans="1:6" ht="31.9" customHeight="1" x14ac:dyDescent="0.25">
      <c r="A50" s="212" t="s">
        <v>179</v>
      </c>
      <c r="B50" s="110" t="s">
        <v>134</v>
      </c>
      <c r="C50" s="110"/>
      <c r="D50" s="126"/>
      <c r="E50" s="84"/>
    </row>
    <row r="51" spans="1:6" ht="28.9" customHeight="1" x14ac:dyDescent="0.25">
      <c r="A51" s="212" t="s">
        <v>180</v>
      </c>
      <c r="B51" s="107" t="s">
        <v>27</v>
      </c>
      <c r="C51" s="107"/>
      <c r="D51" s="126"/>
      <c r="E51" s="64"/>
    </row>
    <row r="52" spans="1:6" ht="33.4" customHeight="1" x14ac:dyDescent="0.25">
      <c r="A52" s="212" t="s">
        <v>181</v>
      </c>
      <c r="B52" s="110" t="s">
        <v>77</v>
      </c>
      <c r="C52" s="110"/>
      <c r="D52" s="126"/>
      <c r="E52" s="84"/>
      <c r="F52" s="74"/>
    </row>
    <row r="53" spans="1:6" ht="31.9" customHeight="1" x14ac:dyDescent="0.25">
      <c r="A53" s="212" t="s">
        <v>182</v>
      </c>
      <c r="B53" s="107" t="s">
        <v>278</v>
      </c>
      <c r="C53" s="107"/>
      <c r="D53" s="126"/>
      <c r="E53" s="64"/>
    </row>
    <row r="54" spans="1:6" ht="37.15" customHeight="1" x14ac:dyDescent="0.25">
      <c r="A54" s="212" t="s">
        <v>183</v>
      </c>
      <c r="B54" s="110" t="s">
        <v>279</v>
      </c>
      <c r="C54" s="110"/>
      <c r="D54" s="126"/>
      <c r="E54" s="84"/>
    </row>
    <row r="55" spans="1:6" ht="33.4" customHeight="1" x14ac:dyDescent="0.25">
      <c r="A55" s="212" t="s">
        <v>184</v>
      </c>
      <c r="B55" s="107" t="s">
        <v>280</v>
      </c>
      <c r="C55" s="107"/>
      <c r="D55" s="126"/>
      <c r="E55" s="64"/>
    </row>
    <row r="56" spans="1:6" ht="35.65" customHeight="1" x14ac:dyDescent="0.25">
      <c r="A56" s="212" t="s">
        <v>185</v>
      </c>
      <c r="B56" s="110" t="s">
        <v>281</v>
      </c>
      <c r="C56" s="110"/>
      <c r="D56" s="126"/>
      <c r="E56" s="84"/>
      <c r="F56" s="74"/>
    </row>
    <row r="57" spans="1:6" ht="34.9" customHeight="1" x14ac:dyDescent="0.25">
      <c r="A57" s="212" t="s">
        <v>186</v>
      </c>
      <c r="B57" s="107" t="s">
        <v>282</v>
      </c>
      <c r="C57" s="107"/>
      <c r="D57" s="126"/>
      <c r="E57" s="64"/>
    </row>
    <row r="58" spans="1:6" ht="34.15" customHeight="1" x14ac:dyDescent="0.25">
      <c r="A58" s="212" t="s">
        <v>187</v>
      </c>
      <c r="B58" s="110" t="s">
        <v>284</v>
      </c>
      <c r="C58" s="110"/>
      <c r="D58" s="126"/>
      <c r="E58" s="84"/>
    </row>
    <row r="59" spans="1:6" ht="36.4" customHeight="1" x14ac:dyDescent="0.25">
      <c r="A59" s="212" t="s">
        <v>188</v>
      </c>
      <c r="B59" s="107" t="s">
        <v>283</v>
      </c>
      <c r="C59" s="107"/>
      <c r="D59" s="126"/>
      <c r="E59" s="64"/>
    </row>
    <row r="60" spans="1:6" ht="16.149999999999999" customHeight="1" x14ac:dyDescent="0.25">
      <c r="A60" s="236"/>
      <c r="B60" s="110"/>
      <c r="C60" s="110"/>
      <c r="D60" s="48"/>
      <c r="E60" s="84"/>
    </row>
    <row r="61" spans="1:6" ht="36.4" customHeight="1" x14ac:dyDescent="0.25">
      <c r="A61" s="238">
        <v>3.11</v>
      </c>
      <c r="B61" s="239" t="s">
        <v>116</v>
      </c>
      <c r="C61" s="126"/>
      <c r="D61" s="172"/>
      <c r="E61" s="233"/>
    </row>
    <row r="62" spans="1:6" ht="36.4" customHeight="1" x14ac:dyDescent="0.25">
      <c r="A62" s="212" t="s">
        <v>197</v>
      </c>
      <c r="B62" s="107" t="s">
        <v>2</v>
      </c>
      <c r="C62" s="107"/>
      <c r="D62" s="126"/>
      <c r="E62" s="64"/>
    </row>
    <row r="63" spans="1:6" ht="30.75" customHeight="1" x14ac:dyDescent="0.25">
      <c r="A63" s="212" t="s">
        <v>198</v>
      </c>
      <c r="B63" s="120" t="s">
        <v>3</v>
      </c>
      <c r="C63" s="120"/>
      <c r="D63" s="126"/>
      <c r="E63" s="61"/>
    </row>
    <row r="64" spans="1:6" ht="15" customHeight="1" x14ac:dyDescent="0.25">
      <c r="A64" s="36"/>
      <c r="B64" s="120"/>
      <c r="C64" s="120"/>
      <c r="D64" s="60"/>
      <c r="E64" s="61"/>
    </row>
    <row r="65" spans="1:5" ht="34.5" customHeight="1" x14ac:dyDescent="0.25">
      <c r="A65" s="76">
        <v>4.0999999999999996</v>
      </c>
      <c r="B65" s="240" t="s">
        <v>290</v>
      </c>
      <c r="C65" s="126"/>
      <c r="D65" s="60"/>
      <c r="E65" s="233"/>
    </row>
    <row r="66" spans="1:5" ht="47.25" x14ac:dyDescent="0.25">
      <c r="A66" s="241" t="s">
        <v>305</v>
      </c>
      <c r="B66" s="222" t="s">
        <v>289</v>
      </c>
      <c r="C66" s="222"/>
      <c r="D66" s="126"/>
      <c r="E66" s="64"/>
    </row>
    <row r="67" spans="1:5" ht="63" x14ac:dyDescent="0.25">
      <c r="A67" s="241" t="s">
        <v>291</v>
      </c>
      <c r="B67" s="122" t="s">
        <v>102</v>
      </c>
      <c r="C67" s="122"/>
      <c r="D67" s="126"/>
      <c r="E67" s="64"/>
    </row>
    <row r="68" spans="1:5" ht="63" x14ac:dyDescent="0.25">
      <c r="A68" s="241" t="s">
        <v>303</v>
      </c>
      <c r="B68" s="223" t="s">
        <v>292</v>
      </c>
      <c r="C68" s="223"/>
      <c r="D68" s="126"/>
      <c r="E68" s="242"/>
    </row>
    <row r="69" spans="1:5" ht="63" x14ac:dyDescent="0.25">
      <c r="A69" s="241" t="s">
        <v>304</v>
      </c>
      <c r="B69" s="123" t="s">
        <v>103</v>
      </c>
      <c r="C69" s="123"/>
      <c r="D69" s="126"/>
      <c r="E69" s="242"/>
    </row>
    <row r="70" spans="1:5" x14ac:dyDescent="0.25">
      <c r="A70" s="121"/>
      <c r="E70" s="31"/>
    </row>
    <row r="71" spans="1:5" x14ac:dyDescent="0.25">
      <c r="A71" s="27"/>
      <c r="E71" s="31"/>
    </row>
    <row r="72" spans="1:5" ht="15.75" thickBot="1" x14ac:dyDescent="0.3">
      <c r="A72" s="27"/>
      <c r="E72" s="31"/>
    </row>
    <row r="73" spans="1:5" ht="20.25" thickTop="1" thickBot="1" x14ac:dyDescent="0.35">
      <c r="A73" s="27"/>
      <c r="B73" s="29" t="s">
        <v>308</v>
      </c>
      <c r="C73" s="29"/>
      <c r="D73" s="136">
        <f>100*SUM(D4:D69)/(3*9)</f>
        <v>0</v>
      </c>
      <c r="E73" s="31"/>
    </row>
    <row r="74" spans="1:5" ht="15.75" thickTop="1" x14ac:dyDescent="0.25">
      <c r="A74" s="27"/>
      <c r="E74" s="31"/>
    </row>
    <row r="75" spans="1:5" x14ac:dyDescent="0.25">
      <c r="A75" s="27"/>
      <c r="E75" s="31"/>
    </row>
    <row r="76" spans="1:5" x14ac:dyDescent="0.25">
      <c r="E76" s="31"/>
    </row>
    <row r="77" spans="1:5" x14ac:dyDescent="0.25">
      <c r="E77" s="31"/>
    </row>
    <row r="78" spans="1:5" x14ac:dyDescent="0.25">
      <c r="E78" s="31"/>
    </row>
    <row r="79" spans="1:5" x14ac:dyDescent="0.25">
      <c r="E79" s="31"/>
    </row>
    <row r="80" spans="1:5" x14ac:dyDescent="0.25">
      <c r="E80" s="31"/>
    </row>
    <row r="81" spans="5:5" x14ac:dyDescent="0.25">
      <c r="E81" s="31"/>
    </row>
    <row r="82" spans="5:5" x14ac:dyDescent="0.25">
      <c r="E82" s="31"/>
    </row>
    <row r="83" spans="5:5" x14ac:dyDescent="0.25">
      <c r="E83" s="31"/>
    </row>
    <row r="84" spans="5:5" x14ac:dyDescent="0.25">
      <c r="E84" s="31"/>
    </row>
    <row r="85" spans="5:5" x14ac:dyDescent="0.25">
      <c r="E85" s="31"/>
    </row>
    <row r="86" spans="5:5" x14ac:dyDescent="0.25">
      <c r="E86" s="31"/>
    </row>
    <row r="87" spans="5:5" x14ac:dyDescent="0.25">
      <c r="E87" s="31"/>
    </row>
    <row r="88" spans="5:5" x14ac:dyDescent="0.25">
      <c r="E88" s="31"/>
    </row>
    <row r="89" spans="5:5" x14ac:dyDescent="0.25">
      <c r="E89" s="31"/>
    </row>
    <row r="90" spans="5:5" x14ac:dyDescent="0.25">
      <c r="E90" s="31"/>
    </row>
    <row r="91" spans="5:5" x14ac:dyDescent="0.25">
      <c r="E91" s="31"/>
    </row>
    <row r="92" spans="5:5" x14ac:dyDescent="0.25">
      <c r="E92" s="31"/>
    </row>
    <row r="93" spans="5:5" x14ac:dyDescent="0.25">
      <c r="E93" s="31"/>
    </row>
    <row r="94" spans="5:5" x14ac:dyDescent="0.25">
      <c r="E94" s="31"/>
    </row>
    <row r="95" spans="5:5" x14ac:dyDescent="0.25">
      <c r="E95" s="31"/>
    </row>
    <row r="96" spans="5:5" x14ac:dyDescent="0.25">
      <c r="E96" s="31"/>
    </row>
    <row r="97" spans="5:5" x14ac:dyDescent="0.25">
      <c r="E97" s="31"/>
    </row>
    <row r="98" spans="5:5" x14ac:dyDescent="0.25">
      <c r="E98" s="31"/>
    </row>
    <row r="99" spans="5:5" x14ac:dyDescent="0.25">
      <c r="E99" s="31"/>
    </row>
    <row r="100" spans="5:5" x14ac:dyDescent="0.25">
      <c r="E100" s="31"/>
    </row>
    <row r="101" spans="5:5" x14ac:dyDescent="0.25">
      <c r="E101" s="31"/>
    </row>
    <row r="102" spans="5:5" x14ac:dyDescent="0.25">
      <c r="E102" s="31"/>
    </row>
  </sheetData>
  <customSheetViews>
    <customSheetView guid="{83580A1B-7BF9-4BD8-913D-89DB4A62F571}" scale="60" showPageBreaks="1" printArea="1" view="pageBreakPreview">
      <selection activeCell="D8" sqref="D8"/>
      <rowBreaks count="3" manualBreakCount="3">
        <brk id="20" max="4" man="1"/>
        <brk id="41" max="4" man="1"/>
        <brk id="59" max="4" man="1"/>
      </rowBreaks>
      <pageMargins left="0.25" right="0.25" top="0.75" bottom="0.75" header="0.3" footer="0.3"/>
      <printOptions gridLines="1"/>
      <pageSetup scale="70" fitToHeight="0" orientation="landscape" horizontalDpi="0" verticalDpi="0" r:id="rId1"/>
      <headerFooter>
        <oddHeader>&amp;Rpage &amp;P of &amp;N</oddHeader>
      </headerFooter>
    </customSheetView>
    <customSheetView guid="{8947C259-9FF9-400B-AB04-3D88DEC7E6AF}" scale="80" showPageBreaks="1" fitToPage="1">
      <selection activeCell="C3" sqref="C3"/>
      <pageMargins left="0.25" right="0.25" top="0.75" bottom="0.75" header="0.3" footer="0.3"/>
      <pageSetup scale="85" fitToHeight="0" orientation="landscape" r:id="rId2"/>
    </customSheetView>
    <customSheetView guid="{E184387A-6EE3-4BE1-AA49-715583F27F5D}" topLeftCell="A4">
      <selection activeCell="A5" sqref="A5:XFD5"/>
      <pageMargins left="0.7" right="0.7" top="0.75" bottom="0.75" header="0.3" footer="0.3"/>
    </customSheetView>
    <customSheetView guid="{304B1B4B-0EEB-4A44-8685-E43426F608EE}">
      <selection activeCell="D19" sqref="D19"/>
      <pageMargins left="0.7" right="0.7" top="0.75" bottom="0.75" header="0.3" footer="0.3"/>
    </customSheetView>
  </customSheetViews>
  <phoneticPr fontId="28" type="noConversion"/>
  <printOptions gridLines="1"/>
  <pageMargins left="0.25" right="0.25" top="0.75" bottom="0.75" header="0.3" footer="0.3"/>
  <pageSetup scale="70" fitToHeight="0" orientation="landscape" horizontalDpi="0" verticalDpi="0" r:id="rId3"/>
  <headerFooter>
    <oddHeader>&amp;Rpage &amp;P of &amp;N</oddHeader>
  </headerFooter>
  <rowBreaks count="3" manualBreakCount="3">
    <brk id="20" max="4" man="1"/>
    <brk id="41" max="4" man="1"/>
    <brk id="59"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110"/>
  <sheetViews>
    <sheetView view="pageBreakPreview" zoomScale="78" zoomScaleNormal="96" zoomScaleSheetLayoutView="78" workbookViewId="0">
      <selection activeCell="E2" sqref="E2"/>
    </sheetView>
  </sheetViews>
  <sheetFormatPr defaultRowHeight="15" x14ac:dyDescent="0.25"/>
  <cols>
    <col min="2" max="2" width="20.140625" customWidth="1"/>
    <col min="3" max="3" width="35.140625" customWidth="1"/>
    <col min="4" max="4" width="22" customWidth="1"/>
    <col min="5" max="5" width="32.5703125" customWidth="1"/>
    <col min="6" max="6" width="57.7109375" customWidth="1"/>
    <col min="8" max="8" width="53" customWidth="1"/>
  </cols>
  <sheetData>
    <row r="1" spans="1:8" ht="74.25" customHeight="1" thickBot="1" x14ac:dyDescent="0.3">
      <c r="A1" s="4"/>
      <c r="B1" s="35" t="s">
        <v>321</v>
      </c>
      <c r="D1" s="33"/>
      <c r="F1" s="2" t="s">
        <v>309</v>
      </c>
      <c r="H1" s="2"/>
    </row>
    <row r="2" spans="1:8" ht="30" customHeight="1" thickTop="1" thickBot="1" x14ac:dyDescent="0.4">
      <c r="A2" s="224" t="s">
        <v>322</v>
      </c>
      <c r="B2" s="225"/>
      <c r="C2" s="225"/>
      <c r="D2" s="243"/>
      <c r="E2" s="218"/>
      <c r="H2" s="2"/>
    </row>
    <row r="3" spans="1:8" ht="123.75" customHeight="1" thickTop="1" x14ac:dyDescent="0.25">
      <c r="A3" s="12" t="s">
        <v>110</v>
      </c>
      <c r="B3" s="12" t="s">
        <v>229</v>
      </c>
      <c r="C3" s="12" t="s">
        <v>313</v>
      </c>
      <c r="D3" s="12" t="s">
        <v>111</v>
      </c>
      <c r="E3" s="28" t="s">
        <v>307</v>
      </c>
      <c r="F3" s="12" t="s">
        <v>270</v>
      </c>
    </row>
    <row r="4" spans="1:8" ht="19.5" customHeight="1" x14ac:dyDescent="0.25">
      <c r="A4" s="76">
        <v>3.5</v>
      </c>
      <c r="B4" s="76" t="s">
        <v>112</v>
      </c>
      <c r="C4" s="76" t="s">
        <v>142</v>
      </c>
      <c r="D4" s="124"/>
      <c r="E4" s="125"/>
      <c r="F4" s="63"/>
    </row>
    <row r="5" spans="1:8" ht="44.25" customHeight="1" x14ac:dyDescent="0.25">
      <c r="A5" s="67" t="s">
        <v>157</v>
      </c>
      <c r="B5" s="250" t="s">
        <v>319</v>
      </c>
      <c r="C5" s="92" t="s">
        <v>126</v>
      </c>
      <c r="D5" s="17"/>
      <c r="E5" s="244"/>
      <c r="F5" s="63"/>
    </row>
    <row r="6" spans="1:8" ht="9.75" customHeight="1" x14ac:dyDescent="0.25">
      <c r="A6" s="245"/>
      <c r="B6" s="245"/>
      <c r="C6" s="245"/>
      <c r="D6" s="246"/>
      <c r="E6" s="247"/>
      <c r="F6" s="111"/>
    </row>
    <row r="7" spans="1:8" ht="20.25" customHeight="1" x14ac:dyDescent="0.25">
      <c r="A7" s="76">
        <v>3.3</v>
      </c>
      <c r="B7" s="76" t="s">
        <v>119</v>
      </c>
      <c r="C7" s="76" t="s">
        <v>121</v>
      </c>
      <c r="D7" s="124"/>
      <c r="E7" s="125"/>
      <c r="F7" s="77"/>
      <c r="G7" s="82"/>
    </row>
    <row r="8" spans="1:8" ht="19.5" customHeight="1" x14ac:dyDescent="0.25">
      <c r="A8" s="75" t="s">
        <v>147</v>
      </c>
      <c r="B8" s="252" t="s">
        <v>314</v>
      </c>
      <c r="C8" s="84" t="s">
        <v>120</v>
      </c>
      <c r="D8" s="49"/>
      <c r="E8" s="126"/>
      <c r="F8" s="111"/>
    </row>
    <row r="9" spans="1:8" ht="21.75" customHeight="1" x14ac:dyDescent="0.25">
      <c r="A9" s="66" t="s">
        <v>148</v>
      </c>
      <c r="B9" s="252" t="s">
        <v>314</v>
      </c>
      <c r="C9" s="64" t="s">
        <v>80</v>
      </c>
      <c r="D9" s="17"/>
      <c r="E9" s="127"/>
      <c r="F9" s="63"/>
    </row>
    <row r="10" spans="1:8" ht="21.4" customHeight="1" x14ac:dyDescent="0.25">
      <c r="A10" s="75" t="s">
        <v>149</v>
      </c>
      <c r="B10" s="252" t="s">
        <v>314</v>
      </c>
      <c r="C10" s="73" t="s">
        <v>122</v>
      </c>
      <c r="D10" s="128"/>
      <c r="E10" s="126"/>
      <c r="F10" s="63"/>
    </row>
    <row r="11" spans="1:8" ht="21.4" customHeight="1" x14ac:dyDescent="0.25">
      <c r="A11" s="66" t="s">
        <v>150</v>
      </c>
      <c r="B11" s="252" t="s">
        <v>314</v>
      </c>
      <c r="C11" s="58" t="s">
        <v>123</v>
      </c>
      <c r="D11" s="115"/>
      <c r="E11" s="127"/>
      <c r="F11" s="63"/>
    </row>
    <row r="12" spans="1:8" ht="19.899999999999999" customHeight="1" x14ac:dyDescent="0.25">
      <c r="A12" s="75" t="s">
        <v>151</v>
      </c>
      <c r="B12" s="252" t="s">
        <v>314</v>
      </c>
      <c r="C12" s="99" t="s">
        <v>124</v>
      </c>
      <c r="D12" s="128"/>
      <c r="E12" s="126"/>
      <c r="F12" s="111"/>
    </row>
    <row r="13" spans="1:8" ht="19.899999999999999" customHeight="1" x14ac:dyDescent="0.25">
      <c r="A13" s="66" t="s">
        <v>152</v>
      </c>
      <c r="B13" s="252" t="s">
        <v>314</v>
      </c>
      <c r="C13" s="91" t="s">
        <v>5</v>
      </c>
      <c r="D13" s="115"/>
      <c r="E13" s="127"/>
      <c r="F13" s="63"/>
    </row>
    <row r="14" spans="1:8" ht="22.15" customHeight="1" x14ac:dyDescent="0.25">
      <c r="A14" s="75" t="s">
        <v>153</v>
      </c>
      <c r="B14" s="252" t="s">
        <v>314</v>
      </c>
      <c r="C14" s="99" t="s">
        <v>125</v>
      </c>
      <c r="D14" s="128"/>
      <c r="E14" s="126"/>
      <c r="F14" s="111"/>
    </row>
    <row r="15" spans="1:8" ht="17.25" customHeight="1" x14ac:dyDescent="0.25">
      <c r="A15" s="76">
        <v>3.4</v>
      </c>
      <c r="B15" s="83"/>
      <c r="C15" s="248" t="s">
        <v>6</v>
      </c>
      <c r="D15" s="129"/>
      <c r="E15" s="134"/>
      <c r="F15" s="77"/>
    </row>
    <row r="16" spans="1:8" ht="19.899999999999999" customHeight="1" x14ac:dyDescent="0.25">
      <c r="A16" s="66" t="s">
        <v>154</v>
      </c>
      <c r="B16" s="252" t="s">
        <v>314</v>
      </c>
      <c r="C16" s="91" t="s">
        <v>97</v>
      </c>
      <c r="D16" s="115"/>
      <c r="E16" s="244"/>
      <c r="F16" s="63"/>
    </row>
    <row r="17" spans="1:7" ht="9" customHeight="1" x14ac:dyDescent="0.25">
      <c r="A17" s="245"/>
      <c r="B17" s="245"/>
      <c r="C17" s="245"/>
      <c r="D17" s="246"/>
      <c r="E17" s="131"/>
      <c r="F17" s="111"/>
    </row>
    <row r="18" spans="1:7" ht="24.75" customHeight="1" x14ac:dyDescent="0.25">
      <c r="A18" s="76">
        <v>3.1</v>
      </c>
      <c r="B18" s="95" t="s">
        <v>115</v>
      </c>
      <c r="C18" s="76" t="s">
        <v>114</v>
      </c>
      <c r="D18" s="130"/>
      <c r="E18" s="125"/>
      <c r="F18" s="77"/>
      <c r="G18" s="82"/>
    </row>
    <row r="19" spans="1:7" ht="22.15" customHeight="1" x14ac:dyDescent="0.25">
      <c r="A19" s="94" t="s">
        <v>145</v>
      </c>
      <c r="B19" s="253" t="s">
        <v>315</v>
      </c>
      <c r="C19" s="98" t="s">
        <v>89</v>
      </c>
      <c r="D19" s="131"/>
      <c r="E19" s="126"/>
      <c r="F19" s="111"/>
    </row>
    <row r="20" spans="1:7" ht="20.65" customHeight="1" x14ac:dyDescent="0.25">
      <c r="A20" s="67" t="s">
        <v>146</v>
      </c>
      <c r="B20" s="253" t="s">
        <v>315</v>
      </c>
      <c r="C20" s="68" t="s">
        <v>9</v>
      </c>
      <c r="D20" s="125"/>
      <c r="E20" s="127"/>
      <c r="F20" s="63"/>
    </row>
    <row r="21" spans="1:7" ht="21" customHeight="1" x14ac:dyDescent="0.25">
      <c r="A21" s="76">
        <v>3.7</v>
      </c>
      <c r="B21" s="254"/>
      <c r="C21" s="76" t="s">
        <v>11</v>
      </c>
      <c r="D21" s="130"/>
      <c r="E21" s="134"/>
      <c r="F21" s="77"/>
    </row>
    <row r="22" spans="1:7" ht="20.25" customHeight="1" x14ac:dyDescent="0.25">
      <c r="A22" s="75" t="s">
        <v>161</v>
      </c>
      <c r="B22" s="253" t="s">
        <v>315</v>
      </c>
      <c r="C22" s="71" t="s">
        <v>12</v>
      </c>
      <c r="D22" s="131"/>
      <c r="E22" s="126"/>
      <c r="F22" s="111"/>
    </row>
    <row r="23" spans="1:7" ht="24" customHeight="1" x14ac:dyDescent="0.25">
      <c r="A23" s="66" t="s">
        <v>162</v>
      </c>
      <c r="B23" s="253" t="s">
        <v>315</v>
      </c>
      <c r="C23" s="58" t="s">
        <v>34</v>
      </c>
      <c r="D23" s="125"/>
      <c r="E23" s="127"/>
      <c r="F23" s="63"/>
    </row>
    <row r="24" spans="1:7" ht="22.9" customHeight="1" x14ac:dyDescent="0.25">
      <c r="A24" s="75" t="s">
        <v>163</v>
      </c>
      <c r="B24" s="253" t="s">
        <v>315</v>
      </c>
      <c r="C24" s="73" t="s">
        <v>127</v>
      </c>
      <c r="D24" s="131"/>
      <c r="E24" s="126"/>
      <c r="F24" s="111"/>
    </row>
    <row r="25" spans="1:7" ht="24" customHeight="1" x14ac:dyDescent="0.25">
      <c r="A25" s="66" t="s">
        <v>164</v>
      </c>
      <c r="B25" s="253" t="s">
        <v>315</v>
      </c>
      <c r="C25" s="58" t="s">
        <v>128</v>
      </c>
      <c r="D25" s="125"/>
      <c r="E25" s="127"/>
      <c r="F25" s="63"/>
    </row>
    <row r="26" spans="1:7" ht="23.65" customHeight="1" x14ac:dyDescent="0.25">
      <c r="A26" s="97" t="s">
        <v>165</v>
      </c>
      <c r="B26" s="253" t="s">
        <v>315</v>
      </c>
      <c r="C26" s="72" t="s">
        <v>15</v>
      </c>
      <c r="D26" s="131"/>
      <c r="E26" s="126"/>
      <c r="F26" s="111"/>
    </row>
    <row r="27" spans="1:7" ht="22.15" customHeight="1" x14ac:dyDescent="0.25">
      <c r="A27" s="66" t="s">
        <v>166</v>
      </c>
      <c r="B27" s="253" t="s">
        <v>315</v>
      </c>
      <c r="C27" s="70" t="s">
        <v>66</v>
      </c>
      <c r="D27" s="125"/>
      <c r="E27" s="127"/>
      <c r="F27" s="63"/>
    </row>
    <row r="28" spans="1:7" ht="21" customHeight="1" x14ac:dyDescent="0.25">
      <c r="A28" s="76">
        <v>3.8</v>
      </c>
      <c r="B28" s="253" t="s">
        <v>315</v>
      </c>
      <c r="C28" s="76" t="s">
        <v>129</v>
      </c>
      <c r="D28" s="130"/>
      <c r="E28" s="134"/>
      <c r="F28" s="77"/>
    </row>
    <row r="29" spans="1:7" ht="27.4" customHeight="1" x14ac:dyDescent="0.25">
      <c r="A29" s="75" t="s">
        <v>168</v>
      </c>
      <c r="B29" s="253" t="s">
        <v>315</v>
      </c>
      <c r="C29" s="72" t="s">
        <v>37</v>
      </c>
      <c r="D29" s="131"/>
      <c r="E29" s="126"/>
      <c r="F29" s="111"/>
    </row>
    <row r="30" spans="1:7" ht="20.65" customHeight="1" x14ac:dyDescent="0.25">
      <c r="A30" s="66" t="s">
        <v>169</v>
      </c>
      <c r="B30" s="253" t="s">
        <v>315</v>
      </c>
      <c r="C30" s="58" t="s">
        <v>21</v>
      </c>
      <c r="D30" s="125"/>
      <c r="E30" s="127"/>
      <c r="F30" s="63"/>
    </row>
    <row r="31" spans="1:7" ht="24.75" customHeight="1" x14ac:dyDescent="0.25">
      <c r="A31" s="75" t="s">
        <v>170</v>
      </c>
      <c r="B31" s="253" t="s">
        <v>315</v>
      </c>
      <c r="C31" s="72" t="s">
        <v>17</v>
      </c>
      <c r="D31" s="131"/>
      <c r="E31" s="126"/>
      <c r="F31" s="111"/>
    </row>
    <row r="32" spans="1:7" ht="25.15" customHeight="1" x14ac:dyDescent="0.25">
      <c r="A32" s="66" t="s">
        <v>171</v>
      </c>
      <c r="B32" s="253" t="s">
        <v>315</v>
      </c>
      <c r="C32" s="69" t="s">
        <v>38</v>
      </c>
      <c r="D32" s="125"/>
      <c r="E32" s="127"/>
      <c r="F32" s="63"/>
    </row>
    <row r="33" spans="1:6" ht="22.15" customHeight="1" x14ac:dyDescent="0.25">
      <c r="A33" s="76">
        <v>3.9</v>
      </c>
      <c r="B33" s="254"/>
      <c r="C33" s="76" t="s">
        <v>113</v>
      </c>
      <c r="D33" s="130"/>
      <c r="E33" s="134"/>
      <c r="F33" s="77"/>
    </row>
    <row r="34" spans="1:6" ht="27" customHeight="1" x14ac:dyDescent="0.25">
      <c r="A34" s="94" t="s">
        <v>172</v>
      </c>
      <c r="B34" s="252" t="s">
        <v>315</v>
      </c>
      <c r="C34" s="84" t="s">
        <v>130</v>
      </c>
      <c r="D34" s="131"/>
      <c r="E34" s="126"/>
      <c r="F34" s="111"/>
    </row>
    <row r="35" spans="1:6" ht="21.4" customHeight="1" x14ac:dyDescent="0.25">
      <c r="A35" s="67" t="s">
        <v>173</v>
      </c>
      <c r="B35" s="252" t="s">
        <v>315</v>
      </c>
      <c r="C35" s="69" t="s">
        <v>131</v>
      </c>
      <c r="D35" s="125"/>
      <c r="E35" s="127"/>
      <c r="F35" s="63"/>
    </row>
    <row r="36" spans="1:6" ht="25.5" customHeight="1" x14ac:dyDescent="0.25">
      <c r="A36" s="94" t="s">
        <v>174</v>
      </c>
      <c r="B36" s="252" t="s">
        <v>315</v>
      </c>
      <c r="C36" s="93" t="s">
        <v>132</v>
      </c>
      <c r="D36" s="131"/>
      <c r="E36" s="126"/>
      <c r="F36" s="111"/>
    </row>
    <row r="37" spans="1:6" ht="23.65" customHeight="1" x14ac:dyDescent="0.25">
      <c r="A37" s="67" t="s">
        <v>175</v>
      </c>
      <c r="B37" s="252" t="s">
        <v>315</v>
      </c>
      <c r="C37" s="69" t="s">
        <v>25</v>
      </c>
      <c r="D37" s="125"/>
      <c r="E37" s="127"/>
      <c r="F37" s="63"/>
    </row>
    <row r="38" spans="1:6" ht="27" customHeight="1" x14ac:dyDescent="0.25">
      <c r="A38" s="94" t="s">
        <v>176</v>
      </c>
      <c r="B38" s="252" t="s">
        <v>315</v>
      </c>
      <c r="C38" s="71" t="s">
        <v>40</v>
      </c>
      <c r="D38" s="131"/>
      <c r="E38" s="126"/>
      <c r="F38" s="111"/>
    </row>
    <row r="39" spans="1:6" ht="34.9" customHeight="1" x14ac:dyDescent="0.25">
      <c r="A39" s="67" t="s">
        <v>177</v>
      </c>
      <c r="B39" s="252" t="s">
        <v>315</v>
      </c>
      <c r="C39" s="44" t="s">
        <v>228</v>
      </c>
      <c r="D39" s="125"/>
      <c r="E39" s="127"/>
      <c r="F39" s="63"/>
    </row>
    <row r="40" spans="1:6" ht="29.65" customHeight="1" x14ac:dyDescent="0.25">
      <c r="A40" s="94" t="s">
        <v>178</v>
      </c>
      <c r="B40" s="252" t="s">
        <v>315</v>
      </c>
      <c r="C40" s="47" t="s">
        <v>133</v>
      </c>
      <c r="D40" s="131"/>
      <c r="E40" s="126"/>
      <c r="F40" s="111"/>
    </row>
    <row r="41" spans="1:6" ht="21.4" customHeight="1" x14ac:dyDescent="0.25">
      <c r="A41" s="67" t="s">
        <v>179</v>
      </c>
      <c r="B41" s="252" t="s">
        <v>315</v>
      </c>
      <c r="C41" s="69" t="s">
        <v>134</v>
      </c>
      <c r="D41" s="125"/>
      <c r="E41" s="127"/>
      <c r="F41" s="63"/>
    </row>
    <row r="42" spans="1:6" ht="24.75" customHeight="1" x14ac:dyDescent="0.25">
      <c r="A42" s="94" t="s">
        <v>180</v>
      </c>
      <c r="B42" s="252" t="s">
        <v>315</v>
      </c>
      <c r="C42" s="71" t="s">
        <v>27</v>
      </c>
      <c r="D42" s="131"/>
      <c r="E42" s="126"/>
      <c r="F42" s="111"/>
    </row>
    <row r="43" spans="1:6" ht="26.65" customHeight="1" x14ac:dyDescent="0.25">
      <c r="A43" s="67" t="s">
        <v>181</v>
      </c>
      <c r="B43" s="252" t="s">
        <v>315</v>
      </c>
      <c r="C43" s="69" t="s">
        <v>77</v>
      </c>
      <c r="D43" s="125"/>
      <c r="E43" s="127"/>
      <c r="F43" s="63"/>
    </row>
    <row r="44" spans="1:6" ht="26.25" customHeight="1" x14ac:dyDescent="0.25">
      <c r="A44" s="94" t="s">
        <v>182</v>
      </c>
      <c r="B44" s="252" t="s">
        <v>315</v>
      </c>
      <c r="C44" s="71" t="s">
        <v>135</v>
      </c>
      <c r="D44" s="131"/>
      <c r="E44" s="126"/>
      <c r="F44" s="111"/>
    </row>
    <row r="45" spans="1:6" ht="25.15" customHeight="1" x14ac:dyDescent="0.25">
      <c r="A45" s="67" t="s">
        <v>183</v>
      </c>
      <c r="B45" s="252" t="s">
        <v>315</v>
      </c>
      <c r="C45" s="69" t="s">
        <v>136</v>
      </c>
      <c r="D45" s="125"/>
      <c r="E45" s="127"/>
      <c r="F45" s="63"/>
    </row>
    <row r="46" spans="1:6" ht="27.75" customHeight="1" x14ac:dyDescent="0.25">
      <c r="A46" s="94" t="s">
        <v>184</v>
      </c>
      <c r="B46" s="252" t="s">
        <v>315</v>
      </c>
      <c r="C46" s="71" t="s">
        <v>137</v>
      </c>
      <c r="D46" s="131"/>
      <c r="E46" s="126"/>
      <c r="F46" s="111"/>
    </row>
    <row r="47" spans="1:6" ht="25.9" customHeight="1" x14ac:dyDescent="0.25">
      <c r="A47" s="67" t="s">
        <v>185</v>
      </c>
      <c r="B47" s="252" t="s">
        <v>315</v>
      </c>
      <c r="C47" s="44" t="s">
        <v>276</v>
      </c>
      <c r="D47" s="125"/>
      <c r="E47" s="127"/>
      <c r="F47" s="63"/>
    </row>
    <row r="48" spans="1:6" ht="27.75" customHeight="1" x14ac:dyDescent="0.25">
      <c r="A48" s="94" t="s">
        <v>186</v>
      </c>
      <c r="B48" s="252" t="s">
        <v>315</v>
      </c>
      <c r="C48" s="47" t="s">
        <v>138</v>
      </c>
      <c r="D48" s="131"/>
      <c r="E48" s="126"/>
      <c r="F48" s="111"/>
    </row>
    <row r="49" spans="1:6" ht="27.75" customHeight="1" x14ac:dyDescent="0.25">
      <c r="A49" s="67" t="s">
        <v>187</v>
      </c>
      <c r="B49" s="252" t="s">
        <v>315</v>
      </c>
      <c r="C49" s="44" t="s">
        <v>139</v>
      </c>
      <c r="D49" s="125"/>
      <c r="E49" s="127"/>
      <c r="F49" s="63"/>
    </row>
    <row r="50" spans="1:6" ht="30.75" customHeight="1" x14ac:dyDescent="0.25">
      <c r="A50" s="94" t="s">
        <v>188</v>
      </c>
      <c r="B50" s="252" t="s">
        <v>315</v>
      </c>
      <c r="C50" s="47" t="s">
        <v>140</v>
      </c>
      <c r="D50" s="131"/>
      <c r="E50" s="126"/>
      <c r="F50" s="111"/>
    </row>
    <row r="51" spans="1:6" ht="20.65" customHeight="1" x14ac:dyDescent="0.25">
      <c r="A51" s="79">
        <v>3.11</v>
      </c>
      <c r="B51" s="255"/>
      <c r="C51" s="76" t="s">
        <v>116</v>
      </c>
      <c r="D51" s="130"/>
      <c r="E51" s="134"/>
      <c r="F51" s="77"/>
    </row>
    <row r="52" spans="1:6" ht="23.25" customHeight="1" x14ac:dyDescent="0.25">
      <c r="A52" s="67" t="s">
        <v>197</v>
      </c>
      <c r="B52" s="250" t="s">
        <v>315</v>
      </c>
      <c r="C52" s="96" t="s">
        <v>141</v>
      </c>
      <c r="D52" s="125"/>
      <c r="E52" s="127"/>
      <c r="F52" s="63"/>
    </row>
    <row r="53" spans="1:6" ht="9" customHeight="1" x14ac:dyDescent="0.25">
      <c r="A53" s="94"/>
      <c r="B53" s="252"/>
      <c r="C53" s="93"/>
      <c r="D53" s="131"/>
      <c r="E53" s="247"/>
      <c r="F53" s="111"/>
    </row>
    <row r="54" spans="1:6" ht="34.5" customHeight="1" x14ac:dyDescent="0.25">
      <c r="A54" s="95">
        <v>3.1</v>
      </c>
      <c r="B54" s="95" t="s">
        <v>234</v>
      </c>
      <c r="C54" s="95" t="s">
        <v>277</v>
      </c>
      <c r="D54" s="132"/>
      <c r="E54" s="125"/>
      <c r="F54" s="77"/>
    </row>
    <row r="55" spans="1:6" ht="25.5" customHeight="1" x14ac:dyDescent="0.25">
      <c r="A55" s="16" t="s">
        <v>145</v>
      </c>
      <c r="B55" s="16" t="s">
        <v>316</v>
      </c>
      <c r="C55" s="68" t="s">
        <v>89</v>
      </c>
      <c r="D55" s="249"/>
      <c r="E55" s="127"/>
      <c r="F55" s="63"/>
    </row>
    <row r="56" spans="1:6" ht="24.4" customHeight="1" x14ac:dyDescent="0.25">
      <c r="A56" s="48" t="s">
        <v>146</v>
      </c>
      <c r="B56" s="16" t="s">
        <v>316</v>
      </c>
      <c r="C56" s="65" t="s">
        <v>9</v>
      </c>
      <c r="D56" s="246"/>
      <c r="E56" s="126"/>
      <c r="F56" s="111"/>
    </row>
    <row r="57" spans="1:6" ht="20.25" customHeight="1" x14ac:dyDescent="0.25">
      <c r="A57" s="95">
        <v>3.7</v>
      </c>
      <c r="B57" s="255"/>
      <c r="C57" s="76" t="s">
        <v>11</v>
      </c>
      <c r="D57" s="132"/>
      <c r="E57" s="134"/>
      <c r="F57" s="77"/>
    </row>
    <row r="58" spans="1:6" ht="28.15" customHeight="1" x14ac:dyDescent="0.25">
      <c r="A58" s="16" t="s">
        <v>162</v>
      </c>
      <c r="B58" s="16" t="s">
        <v>316</v>
      </c>
      <c r="C58" s="68" t="s">
        <v>34</v>
      </c>
      <c r="D58" s="249"/>
      <c r="E58" s="127"/>
      <c r="F58" s="63"/>
    </row>
    <row r="59" spans="1:6" ht="26.25" customHeight="1" x14ac:dyDescent="0.25">
      <c r="A59" s="48" t="s">
        <v>163</v>
      </c>
      <c r="B59" s="16" t="s">
        <v>316</v>
      </c>
      <c r="C59" s="73" t="s">
        <v>127</v>
      </c>
      <c r="D59" s="246"/>
      <c r="E59" s="126"/>
      <c r="F59" s="111"/>
    </row>
    <row r="60" spans="1:6" ht="24.75" customHeight="1" x14ac:dyDescent="0.25">
      <c r="A60" s="16" t="s">
        <v>164</v>
      </c>
      <c r="B60" s="16" t="s">
        <v>316</v>
      </c>
      <c r="C60" s="58" t="s">
        <v>128</v>
      </c>
      <c r="D60" s="249"/>
      <c r="E60" s="127"/>
      <c r="F60" s="63"/>
    </row>
    <row r="61" spans="1:6" ht="25.15" customHeight="1" x14ac:dyDescent="0.25">
      <c r="A61" s="48" t="s">
        <v>165</v>
      </c>
      <c r="B61" s="16" t="s">
        <v>316</v>
      </c>
      <c r="C61" s="72" t="s">
        <v>15</v>
      </c>
      <c r="D61" s="246"/>
      <c r="E61" s="126"/>
      <c r="F61" s="111"/>
    </row>
    <row r="62" spans="1:6" ht="24" customHeight="1" x14ac:dyDescent="0.25">
      <c r="A62" s="16" t="s">
        <v>166</v>
      </c>
      <c r="B62" s="16" t="s">
        <v>316</v>
      </c>
      <c r="C62" s="70" t="s">
        <v>66</v>
      </c>
      <c r="D62" s="249"/>
      <c r="E62" s="127"/>
      <c r="F62" s="63"/>
    </row>
    <row r="63" spans="1:6" ht="20.25" customHeight="1" x14ac:dyDescent="0.25">
      <c r="A63" s="95">
        <v>3.8</v>
      </c>
      <c r="B63" s="255"/>
      <c r="C63" s="76" t="s">
        <v>129</v>
      </c>
      <c r="D63" s="132"/>
      <c r="E63" s="134"/>
      <c r="F63" s="77"/>
    </row>
    <row r="64" spans="1:6" ht="25.15" customHeight="1" x14ac:dyDescent="0.25">
      <c r="A64" s="48" t="s">
        <v>168</v>
      </c>
      <c r="B64" s="48" t="s">
        <v>316</v>
      </c>
      <c r="C64" s="72" t="s">
        <v>37</v>
      </c>
      <c r="D64" s="246"/>
      <c r="E64" s="126"/>
      <c r="F64" s="111"/>
    </row>
    <row r="65" spans="1:6" ht="23.25" customHeight="1" x14ac:dyDescent="0.25">
      <c r="A65" s="16" t="s">
        <v>169</v>
      </c>
      <c r="B65" s="48" t="s">
        <v>316</v>
      </c>
      <c r="C65" s="58" t="s">
        <v>21</v>
      </c>
      <c r="D65" s="249"/>
      <c r="E65" s="127"/>
      <c r="F65" s="63"/>
    </row>
    <row r="66" spans="1:6" ht="27.4" customHeight="1" x14ac:dyDescent="0.25">
      <c r="A66" s="48" t="s">
        <v>170</v>
      </c>
      <c r="B66" s="48" t="s">
        <v>316</v>
      </c>
      <c r="C66" s="72" t="s">
        <v>17</v>
      </c>
      <c r="D66" s="246"/>
      <c r="E66" s="126"/>
      <c r="F66" s="111"/>
    </row>
    <row r="67" spans="1:6" ht="27" customHeight="1" x14ac:dyDescent="0.25">
      <c r="A67" s="16" t="s">
        <v>171</v>
      </c>
      <c r="B67" s="48" t="s">
        <v>316</v>
      </c>
      <c r="C67" s="69" t="s">
        <v>38</v>
      </c>
      <c r="D67" s="249"/>
      <c r="E67" s="127"/>
      <c r="F67" s="63"/>
    </row>
    <row r="68" spans="1:6" ht="20.25" customHeight="1" x14ac:dyDescent="0.25">
      <c r="A68" s="95">
        <v>3.9</v>
      </c>
      <c r="B68" s="255"/>
      <c r="C68" s="76" t="s">
        <v>113</v>
      </c>
      <c r="D68" s="132"/>
      <c r="E68" s="134"/>
      <c r="F68" s="77"/>
    </row>
    <row r="69" spans="1:6" ht="29.25" customHeight="1" x14ac:dyDescent="0.25">
      <c r="A69" s="48" t="s">
        <v>172</v>
      </c>
      <c r="B69" s="48" t="s">
        <v>316</v>
      </c>
      <c r="C69" s="84" t="s">
        <v>130</v>
      </c>
      <c r="D69" s="246"/>
      <c r="E69" s="126"/>
      <c r="F69" s="111"/>
    </row>
    <row r="70" spans="1:6" ht="27" customHeight="1" x14ac:dyDescent="0.25">
      <c r="A70" s="16" t="s">
        <v>173</v>
      </c>
      <c r="B70" s="48" t="s">
        <v>316</v>
      </c>
      <c r="C70" s="69" t="s">
        <v>131</v>
      </c>
      <c r="D70" s="249"/>
      <c r="E70" s="127"/>
      <c r="F70" s="63"/>
    </row>
    <row r="71" spans="1:6" ht="28.15" customHeight="1" x14ac:dyDescent="0.25">
      <c r="A71" s="48" t="s">
        <v>174</v>
      </c>
      <c r="B71" s="48" t="s">
        <v>316</v>
      </c>
      <c r="C71" s="93" t="s">
        <v>132</v>
      </c>
      <c r="D71" s="246"/>
      <c r="E71" s="126"/>
      <c r="F71" s="111"/>
    </row>
    <row r="72" spans="1:6" ht="24.4" customHeight="1" x14ac:dyDescent="0.25">
      <c r="A72" s="16" t="s">
        <v>175</v>
      </c>
      <c r="B72" s="48" t="s">
        <v>316</v>
      </c>
      <c r="C72" s="69" t="s">
        <v>25</v>
      </c>
      <c r="D72" s="249"/>
      <c r="E72" s="127"/>
      <c r="F72" s="63"/>
    </row>
    <row r="73" spans="1:6" ht="28.9" customHeight="1" x14ac:dyDescent="0.25">
      <c r="A73" s="48" t="s">
        <v>176</v>
      </c>
      <c r="B73" s="48" t="s">
        <v>316</v>
      </c>
      <c r="C73" s="71" t="s">
        <v>40</v>
      </c>
      <c r="D73" s="246"/>
      <c r="E73" s="126"/>
      <c r="F73" s="111"/>
    </row>
    <row r="74" spans="1:6" ht="31.15" customHeight="1" x14ac:dyDescent="0.25">
      <c r="A74" s="16" t="s">
        <v>177</v>
      </c>
      <c r="B74" s="48" t="s">
        <v>316</v>
      </c>
      <c r="C74" s="44" t="s">
        <v>228</v>
      </c>
      <c r="D74" s="249"/>
      <c r="E74" s="127"/>
      <c r="F74" s="63"/>
    </row>
    <row r="75" spans="1:6" ht="32.65" customHeight="1" x14ac:dyDescent="0.25">
      <c r="A75" s="48" t="s">
        <v>178</v>
      </c>
      <c r="B75" s="48" t="s">
        <v>316</v>
      </c>
      <c r="C75" s="47" t="s">
        <v>133</v>
      </c>
      <c r="D75" s="246"/>
      <c r="E75" s="126"/>
      <c r="F75" s="111"/>
    </row>
    <row r="76" spans="1:6" ht="28.9" customHeight="1" x14ac:dyDescent="0.25">
      <c r="A76" s="16" t="s">
        <v>179</v>
      </c>
      <c r="B76" s="48" t="s">
        <v>316</v>
      </c>
      <c r="C76" s="69" t="s">
        <v>134</v>
      </c>
      <c r="D76" s="249"/>
      <c r="E76" s="127"/>
      <c r="F76" s="63"/>
    </row>
    <row r="77" spans="1:6" ht="28.15" customHeight="1" x14ac:dyDescent="0.25">
      <c r="A77" s="48" t="s">
        <v>180</v>
      </c>
      <c r="B77" s="48" t="s">
        <v>316</v>
      </c>
      <c r="C77" s="71" t="s">
        <v>27</v>
      </c>
      <c r="D77" s="246"/>
      <c r="E77" s="126"/>
      <c r="F77" s="111"/>
    </row>
    <row r="78" spans="1:6" ht="25.15" customHeight="1" x14ac:dyDescent="0.25">
      <c r="A78" s="16" t="s">
        <v>181</v>
      </c>
      <c r="B78" s="48" t="s">
        <v>316</v>
      </c>
      <c r="C78" s="69" t="s">
        <v>77</v>
      </c>
      <c r="D78" s="249"/>
      <c r="E78" s="127"/>
      <c r="F78" s="63"/>
    </row>
    <row r="79" spans="1:6" ht="33.75" customHeight="1" x14ac:dyDescent="0.25">
      <c r="A79" s="48" t="s">
        <v>182</v>
      </c>
      <c r="B79" s="48" t="s">
        <v>316</v>
      </c>
      <c r="C79" s="71" t="s">
        <v>135</v>
      </c>
      <c r="D79" s="246"/>
      <c r="E79" s="126"/>
      <c r="F79" s="111"/>
    </row>
    <row r="80" spans="1:6" ht="30.4" customHeight="1" x14ac:dyDescent="0.25">
      <c r="A80" s="16" t="s">
        <v>183</v>
      </c>
      <c r="B80" s="48" t="s">
        <v>316</v>
      </c>
      <c r="C80" s="69" t="s">
        <v>136</v>
      </c>
      <c r="D80" s="249"/>
      <c r="E80" s="127"/>
      <c r="F80" s="63"/>
    </row>
    <row r="81" spans="1:7" ht="27.4" customHeight="1" x14ac:dyDescent="0.25">
      <c r="A81" s="48" t="s">
        <v>184</v>
      </c>
      <c r="B81" s="48" t="s">
        <v>316</v>
      </c>
      <c r="C81" s="71" t="s">
        <v>137</v>
      </c>
      <c r="D81" s="246"/>
      <c r="E81" s="126"/>
      <c r="F81" s="111"/>
    </row>
    <row r="82" spans="1:7" ht="27.75" customHeight="1" x14ac:dyDescent="0.25">
      <c r="A82" s="16" t="s">
        <v>185</v>
      </c>
      <c r="B82" s="48" t="s">
        <v>316</v>
      </c>
      <c r="C82" s="44" t="s">
        <v>276</v>
      </c>
      <c r="D82" s="249"/>
      <c r="E82" s="127"/>
      <c r="F82" s="63"/>
    </row>
    <row r="83" spans="1:7" ht="34.5" customHeight="1" x14ac:dyDescent="0.25">
      <c r="A83" s="48" t="s">
        <v>186</v>
      </c>
      <c r="B83" s="48" t="s">
        <v>316</v>
      </c>
      <c r="C83" s="47" t="s">
        <v>138</v>
      </c>
      <c r="D83" s="246"/>
      <c r="E83" s="126"/>
      <c r="F83" s="111"/>
    </row>
    <row r="84" spans="1:7" ht="37.15" customHeight="1" x14ac:dyDescent="0.25">
      <c r="A84" s="16" t="s">
        <v>187</v>
      </c>
      <c r="B84" s="48" t="s">
        <v>316</v>
      </c>
      <c r="C84" s="44" t="s">
        <v>139</v>
      </c>
      <c r="D84" s="249"/>
      <c r="E84" s="127"/>
      <c r="F84" s="63"/>
    </row>
    <row r="85" spans="1:7" ht="34.15" customHeight="1" x14ac:dyDescent="0.25">
      <c r="A85" s="48" t="s">
        <v>188</v>
      </c>
      <c r="B85" s="48" t="s">
        <v>316</v>
      </c>
      <c r="C85" s="47" t="s">
        <v>140</v>
      </c>
      <c r="D85" s="246"/>
      <c r="E85" s="126"/>
      <c r="F85" s="111"/>
    </row>
    <row r="86" spans="1:7" ht="20.25" customHeight="1" x14ac:dyDescent="0.25">
      <c r="A86" s="95">
        <v>3.11</v>
      </c>
      <c r="B86" s="255"/>
      <c r="C86" s="76" t="s">
        <v>116</v>
      </c>
      <c r="D86" s="132"/>
      <c r="E86" s="134"/>
      <c r="F86" s="77"/>
    </row>
    <row r="87" spans="1:7" ht="21" customHeight="1" x14ac:dyDescent="0.25">
      <c r="A87" s="250" t="s">
        <v>197</v>
      </c>
      <c r="B87" s="16" t="s">
        <v>316</v>
      </c>
      <c r="C87" s="96" t="s">
        <v>141</v>
      </c>
      <c r="D87" s="249"/>
      <c r="E87" s="127"/>
      <c r="F87" s="63"/>
    </row>
    <row r="88" spans="1:7" ht="8.65" customHeight="1" x14ac:dyDescent="0.25">
      <c r="A88" s="48"/>
      <c r="B88" s="48"/>
      <c r="C88" s="73"/>
      <c r="D88" s="246"/>
      <c r="E88" s="247"/>
      <c r="F88" s="111"/>
    </row>
    <row r="89" spans="1:7" ht="21" customHeight="1" x14ac:dyDescent="0.25">
      <c r="A89" s="251">
        <v>3</v>
      </c>
      <c r="B89" s="76" t="s">
        <v>117</v>
      </c>
      <c r="C89" s="76" t="s">
        <v>118</v>
      </c>
      <c r="D89" s="130"/>
      <c r="E89" s="125"/>
      <c r="F89" s="77"/>
    </row>
    <row r="90" spans="1:7" ht="26.25" customHeight="1" x14ac:dyDescent="0.25">
      <c r="A90" s="113"/>
      <c r="B90" s="231" t="s">
        <v>317</v>
      </c>
      <c r="C90" s="112" t="s">
        <v>230</v>
      </c>
      <c r="D90" s="133"/>
      <c r="E90" s="126"/>
      <c r="F90" s="111"/>
      <c r="G90" s="82"/>
    </row>
    <row r="91" spans="1:7" ht="21" customHeight="1" x14ac:dyDescent="0.25">
      <c r="A91" s="114"/>
      <c r="B91" s="231" t="s">
        <v>317</v>
      </c>
      <c r="C91" s="58" t="s">
        <v>232</v>
      </c>
      <c r="D91" s="125"/>
      <c r="E91" s="127"/>
      <c r="F91" s="63"/>
    </row>
    <row r="92" spans="1:7" ht="27.4" customHeight="1" x14ac:dyDescent="0.25">
      <c r="A92" s="113"/>
      <c r="B92" s="231" t="s">
        <v>317</v>
      </c>
      <c r="C92" s="112" t="s">
        <v>231</v>
      </c>
      <c r="D92" s="133"/>
      <c r="E92" s="126"/>
      <c r="F92" s="111"/>
    </row>
    <row r="93" spans="1:7" ht="25.15" customHeight="1" x14ac:dyDescent="0.25">
      <c r="A93" s="114"/>
      <c r="B93" s="231" t="s">
        <v>317</v>
      </c>
      <c r="C93" s="58" t="s">
        <v>233</v>
      </c>
      <c r="D93" s="125"/>
      <c r="E93" s="127"/>
      <c r="F93" s="63"/>
    </row>
    <row r="94" spans="1:7" ht="20.25" customHeight="1" x14ac:dyDescent="0.25">
      <c r="A94" s="76">
        <v>3.4</v>
      </c>
      <c r="B94" s="255"/>
      <c r="C94" s="76" t="s">
        <v>6</v>
      </c>
      <c r="D94" s="130"/>
      <c r="E94" s="134"/>
      <c r="F94" s="77"/>
    </row>
    <row r="95" spans="1:7" ht="21.4" customHeight="1" x14ac:dyDescent="0.25">
      <c r="A95" s="36"/>
      <c r="B95" s="231" t="s">
        <v>317</v>
      </c>
      <c r="C95" s="90" t="s">
        <v>300</v>
      </c>
      <c r="D95" s="133"/>
      <c r="E95" s="126"/>
      <c r="F95" s="111"/>
    </row>
    <row r="96" spans="1:7" ht="22.5" customHeight="1" x14ac:dyDescent="0.25">
      <c r="A96" s="115"/>
      <c r="B96" s="231" t="s">
        <v>317</v>
      </c>
      <c r="C96" s="89" t="s">
        <v>96</v>
      </c>
      <c r="D96" s="125"/>
      <c r="E96" s="127"/>
      <c r="F96" s="63"/>
    </row>
    <row r="97" spans="1:17" ht="18.75" customHeight="1" x14ac:dyDescent="0.25">
      <c r="A97" s="76">
        <v>3.5</v>
      </c>
      <c r="B97" s="255"/>
      <c r="C97" s="76" t="s">
        <v>193</v>
      </c>
      <c r="D97" s="130"/>
      <c r="E97" s="134"/>
      <c r="F97" s="77"/>
    </row>
    <row r="98" spans="1:17" ht="22.5" customHeight="1" x14ac:dyDescent="0.25">
      <c r="A98" s="36"/>
      <c r="B98" s="231" t="s">
        <v>317</v>
      </c>
      <c r="C98" s="90" t="s">
        <v>91</v>
      </c>
      <c r="D98" s="133"/>
      <c r="E98" s="126"/>
      <c r="F98" s="111"/>
    </row>
    <row r="99" spans="1:17" ht="35.65" customHeight="1" x14ac:dyDescent="0.25">
      <c r="A99" s="115"/>
      <c r="B99" s="231" t="s">
        <v>317</v>
      </c>
      <c r="C99" s="89" t="s">
        <v>297</v>
      </c>
      <c r="D99" s="125"/>
      <c r="E99" s="127"/>
      <c r="F99" s="63"/>
    </row>
    <row r="100" spans="1:17" ht="34.15" customHeight="1" x14ac:dyDescent="0.25">
      <c r="A100" s="36"/>
      <c r="B100" s="231" t="s">
        <v>317</v>
      </c>
      <c r="C100" s="90" t="s">
        <v>298</v>
      </c>
      <c r="D100" s="133"/>
      <c r="E100" s="126"/>
      <c r="F100" s="111"/>
    </row>
    <row r="101" spans="1:17" ht="34.15" customHeight="1" x14ac:dyDescent="0.25">
      <c r="A101" s="115"/>
      <c r="B101" s="231" t="s">
        <v>317</v>
      </c>
      <c r="C101" s="89" t="s">
        <v>299</v>
      </c>
      <c r="D101" s="125"/>
      <c r="E101" s="127"/>
      <c r="F101" s="63"/>
    </row>
    <row r="102" spans="1:17" ht="8.25" customHeight="1" x14ac:dyDescent="0.25">
      <c r="A102" s="245"/>
      <c r="B102" s="256"/>
      <c r="C102" s="245"/>
      <c r="D102" s="246"/>
      <c r="E102" s="247"/>
      <c r="F102" s="111"/>
    </row>
    <row r="103" spans="1:17" ht="18.399999999999999" customHeight="1" x14ac:dyDescent="0.25">
      <c r="A103" s="79" t="s">
        <v>301</v>
      </c>
      <c r="B103" s="78" t="s">
        <v>318</v>
      </c>
      <c r="C103" s="76" t="s">
        <v>302</v>
      </c>
      <c r="D103" s="130"/>
      <c r="E103" s="125">
        <f xml:space="preserve"> 100*SUM(E4:E101)/(5*3)</f>
        <v>0</v>
      </c>
      <c r="F103" s="77"/>
      <c r="G103" s="82"/>
    </row>
    <row r="104" spans="1:17" ht="23.65" customHeight="1" x14ac:dyDescent="0.35">
      <c r="A104" s="245"/>
      <c r="B104" s="256"/>
      <c r="C104" s="245"/>
      <c r="D104" s="245"/>
      <c r="E104" s="111"/>
      <c r="F104" s="111"/>
      <c r="G104" s="116"/>
      <c r="H104" s="74"/>
      <c r="I104" s="74"/>
      <c r="J104" s="74"/>
      <c r="K104" s="74"/>
      <c r="L104" s="74"/>
      <c r="M104" s="116"/>
      <c r="N104" s="74"/>
      <c r="O104" s="74"/>
      <c r="P104" s="74"/>
      <c r="Q104" s="74"/>
    </row>
    <row r="105" spans="1:17" ht="20.65" customHeight="1" x14ac:dyDescent="0.25"/>
    <row r="106" spans="1:17" x14ac:dyDescent="0.25">
      <c r="A106" s="34"/>
      <c r="B106" s="31"/>
    </row>
    <row r="107" spans="1:17" x14ac:dyDescent="0.25">
      <c r="A107" s="34"/>
      <c r="B107" s="31"/>
    </row>
    <row r="108" spans="1:17" x14ac:dyDescent="0.25">
      <c r="A108" s="27"/>
    </row>
    <row r="109" spans="1:17" x14ac:dyDescent="0.25">
      <c r="A109" s="27"/>
    </row>
    <row r="110" spans="1:17" x14ac:dyDescent="0.25">
      <c r="A110" s="27"/>
    </row>
  </sheetData>
  <customSheetViews>
    <customSheetView guid="{83580A1B-7BF9-4BD8-913D-89DB4A62F571}" scale="78" showPageBreaks="1" fitToPage="1" printArea="1" view="pageBreakPreview">
      <selection activeCell="E2" sqref="E2"/>
      <rowBreaks count="4" manualBreakCount="4">
        <brk id="17" max="5" man="1"/>
        <brk id="53" max="5" man="1"/>
        <brk id="72" max="5" man="1"/>
        <brk id="88" max="5" man="1"/>
      </rowBreaks>
      <pageMargins left="0.25" right="0.25" top="0.75" bottom="0.75" header="0.3" footer="0.3"/>
      <pageSetup scale="75" fitToHeight="0" orientation="landscape" r:id="rId1"/>
      <headerFooter>
        <oddHeader xml:space="preserve">&amp;Rpage &amp;P of &amp;N  </oddHeader>
      </headerFooter>
    </customSheetView>
    <customSheetView guid="{8947C259-9FF9-400B-AB04-3D88DEC7E6AF}" scale="80" showPageBreaks="1">
      <selection activeCell="A103" sqref="A103"/>
      <pageMargins left="0.25" right="0.25" top="0.75" bottom="0.75" header="0.3" footer="0.3"/>
      <pageSetup fitToHeight="0" orientation="landscape" r:id="rId2"/>
    </customSheetView>
    <customSheetView guid="{E184387A-6EE3-4BE1-AA49-715583F27F5D}">
      <selection activeCell="C25" sqref="C25"/>
      <pageMargins left="0.7" right="0.7" top="0.75" bottom="0.75" header="0.3" footer="0.3"/>
      <pageSetup orientation="portrait" horizontalDpi="4294967293" verticalDpi="4294967293" r:id="rId3"/>
    </customSheetView>
    <customSheetView guid="{304B1B4B-0EEB-4A44-8685-E43426F608EE}">
      <selection activeCell="N27" sqref="N27"/>
      <pageMargins left="0.7" right="0.7" top="0.75" bottom="0.75" header="0.3" footer="0.3"/>
    </customSheetView>
  </customSheetViews>
  <pageMargins left="0.25" right="0.25" top="0.75" bottom="0.75" header="0.3" footer="0.3"/>
  <pageSetup scale="75" fitToHeight="0" orientation="landscape" r:id="rId4"/>
  <headerFooter>
    <oddHeader xml:space="preserve">&amp;Rpage &amp;P of &amp;N  </oddHeader>
  </headerFooter>
  <rowBreaks count="4" manualBreakCount="4">
    <brk id="17" max="5" man="1"/>
    <brk id="53" max="5" man="1"/>
    <brk id="72" max="5" man="1"/>
    <brk id="8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Introduction</vt:lpstr>
      <vt:lpstr>Pre Acquisition</vt:lpstr>
      <vt:lpstr>Subjects &amp; Data Acquisition</vt:lpstr>
      <vt:lpstr>Quality Assurance</vt:lpstr>
      <vt:lpstr>Profile Conformance-by section</vt:lpstr>
      <vt:lpstr>Profile Conformance by Actor</vt:lpstr>
      <vt:lpstr>'Profile Conformance by Actor'!_Hlk5288062</vt:lpstr>
      <vt:lpstr>'Profile Conformance by Actor'!_Hlk5288096</vt:lpstr>
      <vt:lpstr>'Profile Conformance-by section'!_Toc501112026</vt:lpstr>
      <vt:lpstr>'Pre Acquisition'!Print_Area</vt:lpstr>
      <vt:lpstr>'Profile Conformance by Actor'!Print_Area</vt:lpstr>
      <vt:lpstr>'Profile Conformance-by section'!Print_Area</vt:lpstr>
      <vt:lpstr>'Pre Acquisition'!Print_Titles</vt:lpstr>
      <vt:lpstr>'Profile Conformance by Actor'!Print_Titles</vt:lpstr>
      <vt:lpstr>'Profile Conformance-by section'!Print_Titles</vt:lpstr>
      <vt:lpstr>'Quality Assurance'!Print_Titles</vt:lpstr>
      <vt:lpstr>'Subjects &amp; Data Acquisition'!Print_Titles</vt:lpstr>
    </vt:vector>
  </TitlesOfParts>
  <Company>US FDA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Alton, Karen *</dc:creator>
  <cp:lastModifiedBy>Brian Garra</cp:lastModifiedBy>
  <cp:lastPrinted>2021-03-15T21:26:00Z</cp:lastPrinted>
  <dcterms:created xsi:type="dcterms:W3CDTF">2017-05-17T13:56:15Z</dcterms:created>
  <dcterms:modified xsi:type="dcterms:W3CDTF">2021-03-15T21:26:23Z</dcterms:modified>
</cp:coreProperties>
</file>